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" yWindow="65373" windowWidth="15365" windowHeight="9238" tabRatio="703" activeTab="0"/>
  </bookViews>
  <sheets>
    <sheet name="body OK, celkové umístění" sheetId="1" r:id="rId1"/>
    <sheet name="body pořadatel" sheetId="2" r:id="rId2"/>
  </sheets>
  <definedNames/>
  <calcPr fullCalcOnLoad="1"/>
</workbook>
</file>

<file path=xl/sharedStrings.xml><?xml version="1.0" encoding="utf-8"?>
<sst xmlns="http://schemas.openxmlformats.org/spreadsheetml/2006/main" count="141" uniqueCount="89">
  <si>
    <t>pořadí</t>
  </si>
  <si>
    <t xml:space="preserve">CORNY- atletika </t>
  </si>
  <si>
    <t>Volejbal H</t>
  </si>
  <si>
    <t>Volejbal D</t>
  </si>
  <si>
    <t>Šplh</t>
  </si>
  <si>
    <t>Silový čtyřboj</t>
  </si>
  <si>
    <t>Futsal</t>
  </si>
  <si>
    <t>1.</t>
  </si>
  <si>
    <t>Gymnázium Frýdlant n. O., nám. TGM 1260</t>
  </si>
  <si>
    <t>Gymnázium Třinec, Komenského 713</t>
  </si>
  <si>
    <t>Gymnázium a SOŠ Frýdek-Místek, Cihelní 410</t>
  </si>
  <si>
    <t>SOŠ a SOU PS Jablunkov, Školní 416</t>
  </si>
  <si>
    <t>Pořadatel</t>
  </si>
  <si>
    <t>Soutěž-sport</t>
  </si>
  <si>
    <t>body</t>
  </si>
  <si>
    <t>celkem</t>
  </si>
  <si>
    <t>ok</t>
  </si>
  <si>
    <t>rf</t>
  </si>
  <si>
    <t>Nohejbal trojic</t>
  </si>
  <si>
    <t>SŠINFOT s.r.o, Frýdek-Místek, Pionýrů 2069</t>
  </si>
  <si>
    <t>Gymnázium PB Frýdek-Místek, ČSA 517</t>
  </si>
  <si>
    <t>SZŠ  Frýdek-Místek, tř.TGM 451</t>
  </si>
  <si>
    <t>SUPŠ s.r.o. Frýdek-Místek, ČSA 481</t>
  </si>
  <si>
    <t xml:space="preserve">Soukromá SOŠ s.r.o., Frýdek-Místek, tř. TGM 456 </t>
  </si>
  <si>
    <t>PrimMat-SSŠP s.r.o, Frýdek-Místek, ČSA 482</t>
  </si>
  <si>
    <t>KATEGORIE: STŘEDNÍ ŠKOLY</t>
  </si>
  <si>
    <t>BODY - POŘADATELE</t>
  </si>
  <si>
    <t>SOŠ Frýdek-Místek, Lískovecká 2089</t>
  </si>
  <si>
    <t>body za okresní kola</t>
  </si>
  <si>
    <t>SPŠ OA a JŠ Frýdek-Místek, 28. října 1598</t>
  </si>
  <si>
    <t>SŠGOS Frýdek-Místek, tř.TGM 451</t>
  </si>
  <si>
    <t>Házená</t>
  </si>
  <si>
    <t>Stolní tenis</t>
  </si>
  <si>
    <t>Florbal V. H</t>
  </si>
  <si>
    <t>Gymnáziu a SOŠ Frýdek - Místek, Cihelní  410</t>
  </si>
  <si>
    <t>Fotbal  PJM</t>
  </si>
  <si>
    <t>sohrn bodů</t>
  </si>
  <si>
    <t>P o ř a d í</t>
  </si>
  <si>
    <t>Přerspolní běh V. H,D</t>
  </si>
  <si>
    <t>SOŠ TŽ Třinec, Lánská 132</t>
  </si>
  <si>
    <t>kk   + kvalifikace</t>
  </si>
  <si>
    <t>Dívky</t>
  </si>
  <si>
    <t>Chlapci</t>
  </si>
  <si>
    <t>Florbal V. D</t>
  </si>
  <si>
    <t>PJM</t>
  </si>
  <si>
    <t>5+5</t>
  </si>
  <si>
    <t>H 10</t>
  </si>
  <si>
    <t>H 20</t>
  </si>
  <si>
    <t>D 5</t>
  </si>
  <si>
    <t>D 10</t>
  </si>
  <si>
    <t>Basketbal 3+3</t>
  </si>
  <si>
    <t>SŠ řemesel  Frýdek-Místek, Pionýrů 2069</t>
  </si>
  <si>
    <t>Přespolák</t>
  </si>
  <si>
    <t>KK,   RF</t>
  </si>
  <si>
    <t>KK,  RF</t>
  </si>
  <si>
    <t>KK, Kval., RF</t>
  </si>
  <si>
    <t>Florbal</t>
  </si>
  <si>
    <t>KK, Kval. RF</t>
  </si>
  <si>
    <t>Volejbal</t>
  </si>
  <si>
    <t>KK, RF</t>
  </si>
  <si>
    <t>okresní kola, KK, kvalifikace,  RF</t>
  </si>
  <si>
    <t>Basketbal + 3x3</t>
  </si>
  <si>
    <t>St. tenis</t>
  </si>
  <si>
    <t>Sport.gym.</t>
  </si>
  <si>
    <t>Nohejbal</t>
  </si>
  <si>
    <t>Volejbal kvalifikace</t>
  </si>
  <si>
    <t>D5</t>
  </si>
  <si>
    <t>H 40</t>
  </si>
  <si>
    <t>Basketbal VI. B D</t>
  </si>
  <si>
    <t>Basketbal VI.B D</t>
  </si>
  <si>
    <t>Házená H VI. A</t>
  </si>
  <si>
    <t>šk. rok 2017/18</t>
  </si>
  <si>
    <t>celkem soutěže</t>
  </si>
  <si>
    <t>CORNY H, D</t>
  </si>
  <si>
    <t>SŠ řemesel Frýdek - Místek, Pionýrů 2069</t>
  </si>
  <si>
    <t>Pláž.voley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</si>
  <si>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</si>
  <si>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</si>
  <si>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</si>
  <si>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</si>
  <si>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</si>
  <si>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</si>
  <si>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</si>
  <si>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</si>
  <si>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</si>
  <si>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2017/2018</t>
  </si>
  <si>
    <t>11.</t>
  </si>
  <si>
    <t>13.</t>
  </si>
  <si>
    <t>12.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</si>
</sst>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Tahoma"/>
      <family val="2"/>
    </font>
    <font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/>
    </border>
    <border>
      <left style="hair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/>
      <bottom/>
    </border>
    <border>
      <left>
        <color indexed="63"/>
      </left>
      <right style="thin"/>
      <top style="double"/>
      <bottom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/>
    </border>
    <border>
      <left style="hair"/>
      <right style="double"/>
      <top>
        <color indexed="63"/>
      </top>
      <bottom style="double"/>
    </border>
    <border>
      <left style="hair"/>
      <right style="double"/>
      <top style="double"/>
      <bottom style="double"/>
    </border>
    <border>
      <left style="double"/>
      <right style="hair"/>
      <top style="thin"/>
      <bottom style="medium"/>
    </border>
    <border>
      <left style="hair"/>
      <right style="double"/>
      <top style="hair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double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double"/>
      <top style="medium"/>
      <bottom style="thin"/>
    </border>
    <border>
      <left style="thin"/>
      <right/>
      <top/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thin"/>
      <top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thin"/>
      <bottom style="medium"/>
    </border>
    <border>
      <left style="medium"/>
      <right style="hair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thin"/>
      <right style="thin"/>
      <top/>
      <bottom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thin"/>
      <right style="thin"/>
      <top style="double"/>
      <bottom/>
    </border>
    <border>
      <left style="medium"/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thin"/>
      <bottom style="medium"/>
    </border>
    <border>
      <left/>
      <right style="hair"/>
      <top style="hair"/>
      <bottom style="double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>
        <color indexed="63"/>
      </left>
      <right style="double"/>
      <top style="double"/>
      <bottom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hair"/>
      <right/>
      <top style="hair"/>
      <bottom style="double"/>
    </border>
    <border>
      <left/>
      <right/>
      <top style="hair"/>
      <bottom style="double"/>
    </border>
    <border>
      <left>
        <color indexed="63"/>
      </left>
      <right style="double"/>
      <top/>
      <bottom/>
    </border>
    <border>
      <left style="thin"/>
      <right>
        <color indexed="63"/>
      </right>
      <top style="double"/>
      <bottom/>
    </border>
    <border>
      <left style="thin"/>
      <right>
        <color indexed="63"/>
      </right>
      <top/>
      <bottom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medium"/>
      <right/>
      <top style="medium"/>
      <bottom/>
    </border>
    <border>
      <left style="medium"/>
      <right/>
      <top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238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44" fontId="4" fillId="0" borderId="10" xfId="38" applyFont="1" applyBorder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11" xfId="0" applyFont="1" applyBorder="1" applyAlignment="1">
      <alignment vertical="center"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vertical="center" wrapText="1"/>
    </xf>
    <xf numFmtId="0" fontId="5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1" fillId="24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15" xfId="0" applyFont="1" applyBorder="1" applyAlignment="1">
      <alignment vertical="center" wrapText="1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 wrapText="1"/>
    </xf>
    <xf numFmtId="44" fontId="4" fillId="0" borderId="0" xfId="38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11" fillId="24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 horizontal="center" wrapText="1"/>
    </xf>
    <xf numFmtId="0" fontId="9" fillId="24" borderId="19" xfId="0" applyFont="1" applyFill="1" applyBorder="1" applyAlignment="1">
      <alignment horizontal="center" textRotation="90" wrapText="1"/>
    </xf>
    <xf numFmtId="0" fontId="9" fillId="24" borderId="20" xfId="0" applyFont="1" applyFill="1" applyBorder="1" applyAlignment="1">
      <alignment horizontal="center" textRotation="90" wrapText="1"/>
    </xf>
    <xf numFmtId="0" fontId="7" fillId="24" borderId="21" xfId="0" applyFont="1" applyFill="1" applyBorder="1" applyAlignment="1">
      <alignment vertical="center" wrapText="1"/>
    </xf>
    <xf numFmtId="0" fontId="5" fillId="0" borderId="22" xfId="0" applyFont="1" applyBorder="1" applyAlignment="1">
      <alignment wrapText="1"/>
    </xf>
    <xf numFmtId="0" fontId="5" fillId="0" borderId="22" xfId="0" applyFont="1" applyBorder="1" applyAlignment="1">
      <alignment horizontal="center" wrapText="1"/>
    </xf>
    <xf numFmtId="0" fontId="4" fillId="17" borderId="23" xfId="0" applyFont="1" applyFill="1" applyBorder="1" applyAlignment="1">
      <alignment horizontal="right" wrapText="1"/>
    </xf>
    <xf numFmtId="0" fontId="4" fillId="17" borderId="24" xfId="0" applyFont="1" applyFill="1" applyBorder="1" applyAlignment="1">
      <alignment horizontal="right" wrapText="1"/>
    </xf>
    <xf numFmtId="0" fontId="4" fillId="17" borderId="25" xfId="0" applyFont="1" applyFill="1" applyBorder="1" applyAlignment="1">
      <alignment horizontal="right" wrapText="1"/>
    </xf>
    <xf numFmtId="0" fontId="4" fillId="17" borderId="26" xfId="0" applyFont="1" applyFill="1" applyBorder="1" applyAlignment="1">
      <alignment horizontal="right" wrapText="1"/>
    </xf>
    <xf numFmtId="0" fontId="4" fillId="17" borderId="27" xfId="0" applyFont="1" applyFill="1" applyBorder="1" applyAlignment="1">
      <alignment horizontal="right" wrapText="1"/>
    </xf>
    <xf numFmtId="0" fontId="4" fillId="17" borderId="28" xfId="0" applyFont="1" applyFill="1" applyBorder="1" applyAlignment="1">
      <alignment horizontal="right"/>
    </xf>
    <xf numFmtId="0" fontId="11" fillId="24" borderId="29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17" borderId="30" xfId="0" applyFont="1" applyFill="1" applyBorder="1" applyAlignment="1">
      <alignment horizontal="right" wrapText="1"/>
    </xf>
    <xf numFmtId="0" fontId="7" fillId="0" borderId="24" xfId="0" applyFont="1" applyBorder="1" applyAlignment="1">
      <alignment vertical="center" wrapText="1"/>
    </xf>
    <xf numFmtId="0" fontId="5" fillId="0" borderId="31" xfId="0" applyFont="1" applyBorder="1" applyAlignment="1">
      <alignment wrapText="1"/>
    </xf>
    <xf numFmtId="0" fontId="5" fillId="0" borderId="31" xfId="0" applyFont="1" applyBorder="1" applyAlignment="1">
      <alignment horizontal="center" wrapText="1"/>
    </xf>
    <xf numFmtId="0" fontId="4" fillId="17" borderId="32" xfId="0" applyFont="1" applyFill="1" applyBorder="1" applyAlignment="1">
      <alignment horizontal="right" wrapText="1"/>
    </xf>
    <xf numFmtId="0" fontId="7" fillId="0" borderId="33" xfId="0" applyFont="1" applyBorder="1" applyAlignment="1">
      <alignment vertical="center" wrapText="1"/>
    </xf>
    <xf numFmtId="0" fontId="4" fillId="17" borderId="32" xfId="0" applyFont="1" applyFill="1" applyBorder="1" applyAlignment="1">
      <alignment horizontal="right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5" fillId="0" borderId="37" xfId="0" applyFont="1" applyBorder="1" applyAlignment="1">
      <alignment wrapText="1"/>
    </xf>
    <xf numFmtId="0" fontId="5" fillId="0" borderId="37" xfId="0" applyFont="1" applyBorder="1" applyAlignment="1">
      <alignment horizontal="center" wrapText="1"/>
    </xf>
    <xf numFmtId="0" fontId="4" fillId="17" borderId="38" xfId="0" applyFont="1" applyFill="1" applyBorder="1" applyAlignment="1">
      <alignment horizontal="right" wrapText="1"/>
    </xf>
    <xf numFmtId="0" fontId="7" fillId="24" borderId="39" xfId="0" applyFont="1" applyFill="1" applyBorder="1" applyAlignment="1">
      <alignment vertical="center" wrapText="1"/>
    </xf>
    <xf numFmtId="0" fontId="5" fillId="0" borderId="40" xfId="0" applyFont="1" applyBorder="1" applyAlignment="1">
      <alignment wrapText="1"/>
    </xf>
    <xf numFmtId="0" fontId="5" fillId="0" borderId="40" xfId="0" applyFont="1" applyBorder="1" applyAlignment="1">
      <alignment horizontal="center" wrapText="1"/>
    </xf>
    <xf numFmtId="0" fontId="4" fillId="17" borderId="41" xfId="0" applyFont="1" applyFill="1" applyBorder="1" applyAlignment="1">
      <alignment horizontal="right" wrapText="1"/>
    </xf>
    <xf numFmtId="0" fontId="7" fillId="24" borderId="42" xfId="0" applyFont="1" applyFill="1" applyBorder="1" applyAlignment="1">
      <alignment vertical="center" wrapText="1"/>
    </xf>
    <xf numFmtId="0" fontId="5" fillId="0" borderId="43" xfId="0" applyFont="1" applyBorder="1" applyAlignment="1">
      <alignment wrapText="1"/>
    </xf>
    <xf numFmtId="0" fontId="5" fillId="0" borderId="43" xfId="0" applyFont="1" applyBorder="1" applyAlignment="1">
      <alignment horizontal="center" wrapText="1"/>
    </xf>
    <xf numFmtId="0" fontId="4" fillId="17" borderId="44" xfId="0" applyFont="1" applyFill="1" applyBorder="1" applyAlignment="1">
      <alignment horizontal="right" wrapText="1"/>
    </xf>
    <xf numFmtId="0" fontId="4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25" borderId="48" xfId="0" applyFont="1" applyFill="1" applyBorder="1" applyAlignment="1">
      <alignment horizontal="right" wrapText="1"/>
    </xf>
    <xf numFmtId="0" fontId="7" fillId="0" borderId="49" xfId="0" applyFont="1" applyBorder="1" applyAlignment="1">
      <alignment vertical="center" wrapText="1"/>
    </xf>
    <xf numFmtId="0" fontId="4" fillId="25" borderId="50" xfId="0" applyFont="1" applyFill="1" applyBorder="1" applyAlignment="1">
      <alignment horizontal="right" wrapText="1"/>
    </xf>
    <xf numFmtId="0" fontId="7" fillId="0" borderId="51" xfId="0" applyFont="1" applyBorder="1" applyAlignment="1">
      <alignment vertical="center" wrapText="1"/>
    </xf>
    <xf numFmtId="0" fontId="5" fillId="0" borderId="52" xfId="0" applyFont="1" applyBorder="1" applyAlignment="1">
      <alignment wrapText="1"/>
    </xf>
    <xf numFmtId="0" fontId="7" fillId="24" borderId="53" xfId="0" applyFont="1" applyFill="1" applyBorder="1" applyAlignment="1">
      <alignment vertical="center" wrapText="1"/>
    </xf>
    <xf numFmtId="0" fontId="5" fillId="0" borderId="54" xfId="0" applyFont="1" applyBorder="1" applyAlignment="1">
      <alignment wrapText="1"/>
    </xf>
    <xf numFmtId="0" fontId="7" fillId="0" borderId="55" xfId="0" applyFont="1" applyBorder="1" applyAlignment="1">
      <alignment vertical="center" wrapText="1"/>
    </xf>
    <xf numFmtId="0" fontId="4" fillId="17" borderId="50" xfId="0" applyFont="1" applyFill="1" applyBorder="1" applyAlignment="1">
      <alignment horizontal="right" wrapText="1"/>
    </xf>
    <xf numFmtId="0" fontId="7" fillId="0" borderId="56" xfId="0" applyFont="1" applyBorder="1" applyAlignment="1">
      <alignment vertical="center" wrapText="1"/>
    </xf>
    <xf numFmtId="0" fontId="5" fillId="0" borderId="57" xfId="0" applyFont="1" applyBorder="1" applyAlignment="1">
      <alignment wrapText="1"/>
    </xf>
    <xf numFmtId="0" fontId="5" fillId="0" borderId="57" xfId="0" applyFont="1" applyBorder="1" applyAlignment="1">
      <alignment horizontal="center" wrapText="1"/>
    </xf>
    <xf numFmtId="0" fontId="4" fillId="17" borderId="58" xfId="0" applyFont="1" applyFill="1" applyBorder="1" applyAlignment="1">
      <alignment horizontal="right" wrapText="1"/>
    </xf>
    <xf numFmtId="0" fontId="5" fillId="0" borderId="40" xfId="0" applyFont="1" applyFill="1" applyBorder="1" applyAlignment="1">
      <alignment wrapText="1"/>
    </xf>
    <xf numFmtId="0" fontId="4" fillId="17" borderId="48" xfId="0" applyFont="1" applyFill="1" applyBorder="1" applyAlignment="1">
      <alignment horizontal="right" wrapText="1"/>
    </xf>
    <xf numFmtId="0" fontId="5" fillId="0" borderId="34" xfId="0" applyFont="1" applyBorder="1" applyAlignment="1">
      <alignment wrapText="1"/>
    </xf>
    <xf numFmtId="0" fontId="5" fillId="0" borderId="59" xfId="0" applyFont="1" applyBorder="1" applyAlignment="1">
      <alignment wrapText="1"/>
    </xf>
    <xf numFmtId="0" fontId="5" fillId="0" borderId="60" xfId="0" applyFont="1" applyBorder="1" applyAlignment="1">
      <alignment wrapText="1"/>
    </xf>
    <xf numFmtId="0" fontId="5" fillId="0" borderId="61" xfId="0" applyFont="1" applyBorder="1" applyAlignment="1">
      <alignment wrapText="1"/>
    </xf>
    <xf numFmtId="0" fontId="5" fillId="0" borderId="61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wrapText="1"/>
    </xf>
    <xf numFmtId="0" fontId="4" fillId="17" borderId="62" xfId="0" applyFont="1" applyFill="1" applyBorder="1" applyAlignment="1">
      <alignment horizontal="right" wrapText="1"/>
    </xf>
    <xf numFmtId="0" fontId="7" fillId="24" borderId="63" xfId="0" applyFont="1" applyFill="1" applyBorder="1" applyAlignment="1">
      <alignment vertical="center" wrapText="1"/>
    </xf>
    <xf numFmtId="0" fontId="5" fillId="0" borderId="64" xfId="0" applyFont="1" applyBorder="1" applyAlignment="1">
      <alignment wrapText="1"/>
    </xf>
    <xf numFmtId="0" fontId="5" fillId="0" borderId="65" xfId="0" applyFont="1" applyBorder="1" applyAlignment="1">
      <alignment horizontal="center" wrapText="1"/>
    </xf>
    <xf numFmtId="0" fontId="5" fillId="0" borderId="66" xfId="0" applyFont="1" applyBorder="1" applyAlignment="1">
      <alignment horizontal="center" wrapText="1"/>
    </xf>
    <xf numFmtId="0" fontId="0" fillId="0" borderId="67" xfId="0" applyFont="1" applyBorder="1" applyAlignment="1">
      <alignment/>
    </xf>
    <xf numFmtId="0" fontId="0" fillId="0" borderId="68" xfId="0" applyFont="1" applyBorder="1" applyAlignment="1">
      <alignment/>
    </xf>
    <xf numFmtId="0" fontId="7" fillId="0" borderId="69" xfId="0" applyFont="1" applyBorder="1" applyAlignment="1">
      <alignment vertical="center" wrapText="1"/>
    </xf>
    <xf numFmtId="0" fontId="4" fillId="17" borderId="70" xfId="0" applyFont="1" applyFill="1" applyBorder="1" applyAlignment="1">
      <alignment horizontal="right" wrapText="1"/>
    </xf>
    <xf numFmtId="0" fontId="7" fillId="24" borderId="36" xfId="0" applyFont="1" applyFill="1" applyBorder="1" applyAlignment="1">
      <alignment vertical="center" wrapText="1"/>
    </xf>
    <xf numFmtId="0" fontId="4" fillId="17" borderId="71" xfId="0" applyFont="1" applyFill="1" applyBorder="1" applyAlignment="1">
      <alignment horizontal="right" wrapText="1"/>
    </xf>
    <xf numFmtId="0" fontId="30" fillId="0" borderId="0" xfId="0" applyFont="1" applyAlignment="1">
      <alignment/>
    </xf>
    <xf numFmtId="1" fontId="11" fillId="0" borderId="72" xfId="0" applyNumberFormat="1" applyFont="1" applyFill="1" applyBorder="1" applyAlignment="1">
      <alignment horizontal="center" vertical="center" wrapText="1"/>
    </xf>
    <xf numFmtId="1" fontId="11" fillId="0" borderId="72" xfId="0" applyNumberFormat="1" applyFont="1" applyFill="1" applyBorder="1" applyAlignment="1">
      <alignment horizontal="center"/>
    </xf>
    <xf numFmtId="1" fontId="11" fillId="0" borderId="73" xfId="0" applyNumberFormat="1" applyFont="1" applyFill="1" applyBorder="1" applyAlignment="1">
      <alignment horizontal="center" vertical="center" wrapText="1"/>
    </xf>
    <xf numFmtId="1" fontId="7" fillId="0" borderId="7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11" fillId="0" borderId="75" xfId="0" applyNumberFormat="1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/>
    </xf>
    <xf numFmtId="1" fontId="11" fillId="0" borderId="77" xfId="0" applyNumberFormat="1" applyFont="1" applyFill="1" applyBorder="1" applyAlignment="1">
      <alignment horizontal="center" vertical="center" wrapText="1"/>
    </xf>
    <xf numFmtId="1" fontId="11" fillId="0" borderId="78" xfId="0" applyNumberFormat="1" applyFont="1" applyFill="1" applyBorder="1" applyAlignment="1">
      <alignment horizontal="center" vertical="center" wrapText="1"/>
    </xf>
    <xf numFmtId="1" fontId="11" fillId="0" borderId="79" xfId="0" applyNumberFormat="1" applyFont="1" applyFill="1" applyBorder="1" applyAlignment="1">
      <alignment horizontal="center" vertical="center" wrapText="1"/>
    </xf>
    <xf numFmtId="1" fontId="11" fillId="0" borderId="80" xfId="0" applyNumberFormat="1" applyFont="1" applyFill="1" applyBorder="1" applyAlignment="1">
      <alignment horizontal="center" vertical="center" wrapText="1"/>
    </xf>
    <xf numFmtId="0" fontId="7" fillId="0" borderId="78" xfId="0" applyFont="1" applyBorder="1" applyAlignment="1">
      <alignment vertical="center" wrapText="1"/>
    </xf>
    <xf numFmtId="0" fontId="7" fillId="24" borderId="78" xfId="0" applyFont="1" applyFill="1" applyBorder="1" applyAlignment="1">
      <alignment vertical="center" wrapText="1"/>
    </xf>
    <xf numFmtId="0" fontId="7" fillId="0" borderId="79" xfId="0" applyFont="1" applyBorder="1" applyAlignment="1">
      <alignment vertical="center" wrapText="1"/>
    </xf>
    <xf numFmtId="0" fontId="7" fillId="0" borderId="80" xfId="0" applyFont="1" applyBorder="1" applyAlignment="1">
      <alignment vertical="center" wrapText="1"/>
    </xf>
    <xf numFmtId="0" fontId="9" fillId="0" borderId="81" xfId="0" applyFont="1" applyFill="1" applyBorder="1" applyAlignment="1">
      <alignment textRotation="90" wrapText="1"/>
    </xf>
    <xf numFmtId="0" fontId="10" fillId="0" borderId="46" xfId="0" applyFont="1" applyFill="1" applyBorder="1" applyAlignment="1">
      <alignment textRotation="90" wrapText="1"/>
    </xf>
    <xf numFmtId="0" fontId="7" fillId="24" borderId="77" xfId="0" applyFont="1" applyFill="1" applyBorder="1" applyAlignment="1">
      <alignment vertical="center" wrapText="1"/>
    </xf>
    <xf numFmtId="0" fontId="0" fillId="17" borderId="0" xfId="0" applyFill="1" applyAlignment="1">
      <alignment/>
    </xf>
    <xf numFmtId="1" fontId="11" fillId="24" borderId="82" xfId="0" applyNumberFormat="1" applyFont="1" applyFill="1" applyBorder="1" applyAlignment="1">
      <alignment horizontal="center" vertical="center" wrapText="1"/>
    </xf>
    <xf numFmtId="1" fontId="11" fillId="24" borderId="83" xfId="0" applyNumberFormat="1" applyFont="1" applyFill="1" applyBorder="1" applyAlignment="1">
      <alignment horizontal="center" vertical="center" wrapText="1"/>
    </xf>
    <xf numFmtId="1" fontId="11" fillId="24" borderId="84" xfId="0" applyNumberFormat="1" applyFont="1" applyFill="1" applyBorder="1" applyAlignment="1">
      <alignment horizontal="center" vertical="center" wrapText="1"/>
    </xf>
    <xf numFmtId="1" fontId="11" fillId="24" borderId="85" xfId="0" applyNumberFormat="1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textRotation="90" wrapText="1"/>
    </xf>
    <xf numFmtId="1" fontId="11" fillId="0" borderId="87" xfId="0" applyNumberFormat="1" applyFont="1" applyFill="1" applyBorder="1" applyAlignment="1">
      <alignment horizontal="center" vertical="center" wrapText="1"/>
    </xf>
    <xf numFmtId="1" fontId="11" fillId="0" borderId="71" xfId="0" applyNumberFormat="1" applyFont="1" applyFill="1" applyBorder="1" applyAlignment="1">
      <alignment horizontal="center" vertical="center" wrapText="1"/>
    </xf>
    <xf numFmtId="1" fontId="7" fillId="0" borderId="71" xfId="0" applyNumberFormat="1" applyFont="1" applyFill="1" applyBorder="1" applyAlignment="1">
      <alignment horizontal="center" vertical="center" wrapText="1"/>
    </xf>
    <xf numFmtId="1" fontId="7" fillId="0" borderId="87" xfId="0" applyNumberFormat="1" applyFont="1" applyFill="1" applyBorder="1" applyAlignment="1">
      <alignment horizontal="center" vertical="center" wrapText="1"/>
    </xf>
    <xf numFmtId="1" fontId="7" fillId="0" borderId="66" xfId="0" applyNumberFormat="1" applyFont="1" applyFill="1" applyBorder="1" applyAlignment="1">
      <alignment horizontal="center" vertical="center" wrapText="1"/>
    </xf>
    <xf numFmtId="1" fontId="11" fillId="0" borderId="67" xfId="0" applyNumberFormat="1" applyFont="1" applyFill="1" applyBorder="1" applyAlignment="1">
      <alignment horizontal="center" vertical="center" wrapText="1"/>
    </xf>
    <xf numFmtId="1" fontId="11" fillId="0" borderId="23" xfId="0" applyNumberFormat="1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1" fontId="7" fillId="0" borderId="67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7" fillId="0" borderId="67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/>
    </xf>
    <xf numFmtId="1" fontId="7" fillId="0" borderId="67" xfId="0" applyNumberFormat="1" applyFont="1" applyFill="1" applyBorder="1" applyAlignment="1">
      <alignment horizontal="center"/>
    </xf>
    <xf numFmtId="1" fontId="7" fillId="0" borderId="23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1" fontId="7" fillId="0" borderId="88" xfId="0" applyNumberFormat="1" applyFont="1" applyFill="1" applyBorder="1" applyAlignment="1">
      <alignment horizontal="center" vertical="center" wrapText="1"/>
    </xf>
    <xf numFmtId="1" fontId="7" fillId="0" borderId="89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1" fontId="7" fillId="0" borderId="90" xfId="0" applyNumberFormat="1" applyFont="1" applyFill="1" applyBorder="1" applyAlignment="1">
      <alignment horizontal="center" vertical="center" wrapText="1"/>
    </xf>
    <xf numFmtId="1" fontId="7" fillId="0" borderId="91" xfId="0" applyNumberFormat="1" applyFont="1" applyFill="1" applyBorder="1" applyAlignment="1">
      <alignment horizontal="center" vertical="center" wrapText="1"/>
    </xf>
    <xf numFmtId="1" fontId="7" fillId="0" borderId="92" xfId="0" applyNumberFormat="1" applyFont="1" applyFill="1" applyBorder="1" applyAlignment="1">
      <alignment horizontal="center" vertical="center" wrapText="1"/>
    </xf>
    <xf numFmtId="1" fontId="11" fillId="0" borderId="67" xfId="0" applyNumberFormat="1" applyFont="1" applyFill="1" applyBorder="1" applyAlignment="1">
      <alignment horizontal="center"/>
    </xf>
    <xf numFmtId="1" fontId="11" fillId="0" borderId="88" xfId="0" applyNumberFormat="1" applyFont="1" applyFill="1" applyBorder="1" applyAlignment="1">
      <alignment horizontal="center" vertical="center" wrapText="1"/>
    </xf>
    <xf numFmtId="1" fontId="11" fillId="0" borderId="89" xfId="0" applyNumberFormat="1" applyFont="1" applyFill="1" applyBorder="1" applyAlignment="1">
      <alignment horizontal="center" vertical="center" wrapText="1"/>
    </xf>
    <xf numFmtId="1" fontId="11" fillId="0" borderId="90" xfId="0" applyNumberFormat="1" applyFont="1" applyFill="1" applyBorder="1" applyAlignment="1">
      <alignment horizontal="center" vertical="center" wrapText="1"/>
    </xf>
    <xf numFmtId="1" fontId="11" fillId="0" borderId="91" xfId="0" applyNumberFormat="1" applyFont="1" applyFill="1" applyBorder="1" applyAlignment="1">
      <alignment horizontal="center" vertical="center" wrapText="1"/>
    </xf>
    <xf numFmtId="1" fontId="7" fillId="0" borderId="63" xfId="0" applyNumberFormat="1" applyFont="1" applyFill="1" applyBorder="1" applyAlignment="1">
      <alignment horizontal="center" vertical="center" wrapText="1"/>
    </xf>
    <xf numFmtId="1" fontId="7" fillId="0" borderId="93" xfId="0" applyNumberFormat="1" applyFont="1" applyFill="1" applyBorder="1" applyAlignment="1">
      <alignment horizontal="center" vertical="center" wrapText="1"/>
    </xf>
    <xf numFmtId="1" fontId="11" fillId="0" borderId="93" xfId="0" applyNumberFormat="1" applyFont="1" applyFill="1" applyBorder="1" applyAlignment="1">
      <alignment horizontal="center" vertical="center" wrapText="1"/>
    </xf>
    <xf numFmtId="1" fontId="7" fillId="0" borderId="94" xfId="0" applyNumberFormat="1" applyFont="1" applyFill="1" applyBorder="1" applyAlignment="1">
      <alignment horizontal="center" vertical="center" wrapText="1"/>
    </xf>
    <xf numFmtId="1" fontId="7" fillId="0" borderId="95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textRotation="90" wrapText="1"/>
    </xf>
    <xf numFmtId="0" fontId="9" fillId="0" borderId="19" xfId="0" applyFont="1" applyFill="1" applyBorder="1" applyAlignment="1">
      <alignment horizontal="center" textRotation="90" wrapText="1"/>
    </xf>
    <xf numFmtId="0" fontId="9" fillId="0" borderId="96" xfId="0" applyFont="1" applyFill="1" applyBorder="1" applyAlignment="1">
      <alignment horizontal="center" textRotation="90" wrapText="1"/>
    </xf>
    <xf numFmtId="1" fontId="11" fillId="0" borderId="63" xfId="0" applyNumberFormat="1" applyFont="1" applyFill="1" applyBorder="1" applyAlignment="1">
      <alignment horizontal="center" vertical="center" wrapText="1"/>
    </xf>
    <xf numFmtId="1" fontId="11" fillId="0" borderId="97" xfId="0" applyNumberFormat="1" applyFont="1" applyFill="1" applyBorder="1" applyAlignment="1">
      <alignment horizontal="center" vertical="center" wrapText="1"/>
    </xf>
    <xf numFmtId="1" fontId="11" fillId="0" borderId="98" xfId="0" applyNumberFormat="1" applyFont="1" applyFill="1" applyBorder="1" applyAlignment="1">
      <alignment horizontal="center" vertical="center" wrapText="1"/>
    </xf>
    <xf numFmtId="1" fontId="11" fillId="0" borderId="94" xfId="0" applyNumberFormat="1" applyFont="1" applyFill="1" applyBorder="1" applyAlignment="1">
      <alignment horizontal="center" vertical="center" wrapText="1"/>
    </xf>
    <xf numFmtId="1" fontId="11" fillId="0" borderId="99" xfId="0" applyNumberFormat="1" applyFont="1" applyFill="1" applyBorder="1" applyAlignment="1">
      <alignment horizontal="center" vertical="center" wrapText="1"/>
    </xf>
    <xf numFmtId="1" fontId="11" fillId="0" borderId="95" xfId="0" applyNumberFormat="1" applyFont="1" applyFill="1" applyBorder="1" applyAlignment="1">
      <alignment horizontal="center" vertical="center" wrapText="1"/>
    </xf>
    <xf numFmtId="1" fontId="11" fillId="0" borderId="100" xfId="0" applyNumberFormat="1" applyFont="1" applyFill="1" applyBorder="1" applyAlignment="1">
      <alignment horizontal="center" vertical="center" wrapText="1"/>
    </xf>
    <xf numFmtId="1" fontId="7" fillId="0" borderId="101" xfId="0" applyNumberFormat="1" applyFont="1" applyFill="1" applyBorder="1" applyAlignment="1">
      <alignment horizontal="center" vertical="center" wrapText="1"/>
    </xf>
    <xf numFmtId="1" fontId="7" fillId="0" borderId="102" xfId="0" applyNumberFormat="1" applyFont="1" applyFill="1" applyBorder="1" applyAlignment="1">
      <alignment horizontal="center" vertical="center" wrapText="1"/>
    </xf>
    <xf numFmtId="1" fontId="11" fillId="0" borderId="102" xfId="0" applyNumberFormat="1" applyFont="1" applyFill="1" applyBorder="1" applyAlignment="1">
      <alignment horizontal="center" vertical="center" wrapText="1"/>
    </xf>
    <xf numFmtId="1" fontId="7" fillId="0" borderId="102" xfId="0" applyNumberFormat="1" applyFont="1" applyFill="1" applyBorder="1" applyAlignment="1">
      <alignment horizontal="center"/>
    </xf>
    <xf numFmtId="1" fontId="7" fillId="0" borderId="103" xfId="0" applyNumberFormat="1" applyFont="1" applyFill="1" applyBorder="1" applyAlignment="1">
      <alignment horizontal="center" vertical="center" wrapText="1"/>
    </xf>
    <xf numFmtId="1" fontId="7" fillId="0" borderId="104" xfId="0" applyNumberFormat="1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center" textRotation="90" wrapText="1"/>
    </xf>
    <xf numFmtId="0" fontId="9" fillId="0" borderId="81" xfId="0" applyFont="1" applyFill="1" applyBorder="1" applyAlignment="1">
      <alignment horizontal="center" textRotation="90" wrapText="1"/>
    </xf>
    <xf numFmtId="0" fontId="10" fillId="0" borderId="105" xfId="0" applyFont="1" applyFill="1" applyBorder="1" applyAlignment="1">
      <alignment horizontal="center" textRotation="90" wrapText="1"/>
    </xf>
    <xf numFmtId="0" fontId="10" fillId="0" borderId="96" xfId="0" applyFont="1" applyFill="1" applyBorder="1" applyAlignment="1">
      <alignment horizontal="center" textRotation="90" wrapText="1"/>
    </xf>
    <xf numFmtId="1" fontId="7" fillId="0" borderId="97" xfId="0" applyNumberFormat="1" applyFont="1" applyFill="1" applyBorder="1" applyAlignment="1">
      <alignment horizontal="center" vertical="center" wrapText="1"/>
    </xf>
    <xf numFmtId="1" fontId="7" fillId="0" borderId="98" xfId="0" applyNumberFormat="1" applyFont="1" applyFill="1" applyBorder="1" applyAlignment="1">
      <alignment horizontal="center" vertical="center" wrapText="1"/>
    </xf>
    <xf numFmtId="1" fontId="7" fillId="0" borderId="99" xfId="0" applyNumberFormat="1" applyFont="1" applyFill="1" applyBorder="1" applyAlignment="1">
      <alignment horizontal="center" vertical="center" wrapText="1"/>
    </xf>
    <xf numFmtId="1" fontId="7" fillId="0" borderId="100" xfId="0" applyNumberFormat="1" applyFont="1" applyFill="1" applyBorder="1" applyAlignment="1">
      <alignment horizontal="center" vertical="center" wrapText="1"/>
    </xf>
    <xf numFmtId="1" fontId="11" fillId="24" borderId="97" xfId="0" applyNumberFormat="1" applyFont="1" applyFill="1" applyBorder="1" applyAlignment="1">
      <alignment horizontal="center" vertical="center" wrapText="1"/>
    </xf>
    <xf numFmtId="1" fontId="11" fillId="24" borderId="98" xfId="0" applyNumberFormat="1" applyFont="1" applyFill="1" applyBorder="1" applyAlignment="1">
      <alignment horizontal="center" vertical="center" wrapText="1"/>
    </xf>
    <xf numFmtId="1" fontId="11" fillId="24" borderId="99" xfId="0" applyNumberFormat="1" applyFont="1" applyFill="1" applyBorder="1" applyAlignment="1">
      <alignment horizontal="center" vertical="center" wrapText="1"/>
    </xf>
    <xf numFmtId="1" fontId="11" fillId="24" borderId="100" xfId="0" applyNumberFormat="1" applyFont="1" applyFill="1" applyBorder="1" applyAlignment="1">
      <alignment horizontal="center" vertical="center" wrapText="1"/>
    </xf>
    <xf numFmtId="1" fontId="11" fillId="24" borderId="87" xfId="0" applyNumberFormat="1" applyFont="1" applyFill="1" applyBorder="1" applyAlignment="1">
      <alignment horizontal="center" vertical="center" wrapText="1"/>
    </xf>
    <xf numFmtId="1" fontId="11" fillId="24" borderId="67" xfId="0" applyNumberFormat="1" applyFont="1" applyFill="1" applyBorder="1" applyAlignment="1">
      <alignment horizontal="center" vertical="center" wrapText="1"/>
    </xf>
    <xf numFmtId="1" fontId="11" fillId="24" borderId="88" xfId="0" applyNumberFormat="1" applyFont="1" applyFill="1" applyBorder="1" applyAlignment="1">
      <alignment horizontal="center" vertical="center" wrapText="1"/>
    </xf>
    <xf numFmtId="1" fontId="11" fillId="24" borderId="90" xfId="0" applyNumberFormat="1" applyFont="1" applyFill="1" applyBorder="1" applyAlignment="1">
      <alignment horizontal="center" vertical="center" wrapText="1"/>
    </xf>
    <xf numFmtId="1" fontId="11" fillId="0" borderId="106" xfId="0" applyNumberFormat="1" applyFont="1" applyFill="1" applyBorder="1" applyAlignment="1">
      <alignment horizontal="center" vertical="center" wrapText="1"/>
    </xf>
    <xf numFmtId="1" fontId="11" fillId="0" borderId="107" xfId="0" applyNumberFormat="1" applyFont="1" applyFill="1" applyBorder="1" applyAlignment="1">
      <alignment horizontal="center" vertical="center" wrapText="1"/>
    </xf>
    <xf numFmtId="1" fontId="11" fillId="0" borderId="108" xfId="0" applyNumberFormat="1" applyFont="1" applyFill="1" applyBorder="1" applyAlignment="1">
      <alignment horizontal="center" vertical="center" wrapText="1"/>
    </xf>
    <xf numFmtId="1" fontId="11" fillId="0" borderId="109" xfId="0" applyNumberFormat="1" applyFont="1" applyFill="1" applyBorder="1" applyAlignment="1">
      <alignment horizontal="center" vertical="center" wrapText="1"/>
    </xf>
    <xf numFmtId="0" fontId="10" fillId="24" borderId="96" xfId="0" applyFont="1" applyFill="1" applyBorder="1" applyAlignment="1">
      <alignment horizontal="center" textRotation="90" wrapText="1"/>
    </xf>
    <xf numFmtId="1" fontId="11" fillId="24" borderId="110" xfId="0" applyNumberFormat="1" applyFont="1" applyFill="1" applyBorder="1" applyAlignment="1">
      <alignment horizontal="center" vertical="center" wrapText="1"/>
    </xf>
    <xf numFmtId="1" fontId="11" fillId="24" borderId="111" xfId="0" applyNumberFormat="1" applyFont="1" applyFill="1" applyBorder="1" applyAlignment="1">
      <alignment horizontal="center" vertical="center" wrapText="1"/>
    </xf>
    <xf numFmtId="1" fontId="11" fillId="24" borderId="112" xfId="0" applyNumberFormat="1" applyFont="1" applyFill="1" applyBorder="1" applyAlignment="1">
      <alignment horizontal="center" vertical="center" wrapText="1"/>
    </xf>
    <xf numFmtId="1" fontId="11" fillId="24" borderId="7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11" fillId="26" borderId="113" xfId="0" applyNumberFormat="1" applyFont="1" applyFill="1" applyBorder="1" applyAlignment="1">
      <alignment horizontal="center" vertical="center" wrapText="1"/>
    </xf>
    <xf numFmtId="1" fontId="11" fillId="26" borderId="114" xfId="0" applyNumberFormat="1" applyFont="1" applyFill="1" applyBorder="1" applyAlignment="1">
      <alignment horizontal="center" vertical="center" wrapText="1"/>
    </xf>
    <xf numFmtId="1" fontId="11" fillId="26" borderId="115" xfId="0" applyNumberFormat="1" applyFont="1" applyFill="1" applyBorder="1" applyAlignment="1">
      <alignment horizontal="center" vertical="center" wrapText="1"/>
    </xf>
    <xf numFmtId="1" fontId="11" fillId="26" borderId="116" xfId="0" applyNumberFormat="1" applyFont="1" applyFill="1" applyBorder="1" applyAlignment="1">
      <alignment horizontal="center" vertical="center" wrapText="1"/>
    </xf>
    <xf numFmtId="1" fontId="7" fillId="24" borderId="67" xfId="0" applyNumberFormat="1" applyFont="1" applyFill="1" applyBorder="1" applyAlignment="1">
      <alignment horizontal="center" vertical="center" wrapText="1"/>
    </xf>
    <xf numFmtId="1" fontId="7" fillId="24" borderId="98" xfId="0" applyNumberFormat="1" applyFont="1" applyFill="1" applyBorder="1" applyAlignment="1">
      <alignment horizontal="center" vertical="center" wrapText="1"/>
    </xf>
    <xf numFmtId="44" fontId="4" fillId="0" borderId="117" xfId="38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 wrapText="1"/>
    </xf>
    <xf numFmtId="0" fontId="6" fillId="0" borderId="119" xfId="0" applyFont="1" applyBorder="1" applyAlignment="1">
      <alignment horizontal="center" vertical="center" wrapText="1"/>
    </xf>
    <xf numFmtId="0" fontId="6" fillId="0" borderId="120" xfId="0" applyFont="1" applyBorder="1" applyAlignment="1">
      <alignment horizontal="center" vertical="center" wrapText="1"/>
    </xf>
    <xf numFmtId="0" fontId="29" fillId="26" borderId="121" xfId="0" applyFont="1" applyFill="1" applyBorder="1" applyAlignment="1">
      <alignment horizontal="center" textRotation="90"/>
    </xf>
    <xf numFmtId="0" fontId="2" fillId="0" borderId="122" xfId="0" applyFont="1" applyBorder="1" applyAlignment="1">
      <alignment horizontal="center" textRotation="90" wrapText="1"/>
    </xf>
    <xf numFmtId="0" fontId="2" fillId="0" borderId="123" xfId="0" applyFont="1" applyBorder="1" applyAlignment="1">
      <alignment horizontal="center" textRotation="90" wrapText="1"/>
    </xf>
    <xf numFmtId="0" fontId="2" fillId="0" borderId="124" xfId="0" applyFont="1" applyBorder="1" applyAlignment="1">
      <alignment horizontal="center" textRotation="90" wrapText="1"/>
    </xf>
    <xf numFmtId="0" fontId="9" fillId="0" borderId="20" xfId="0" applyFont="1" applyFill="1" applyBorder="1" applyAlignment="1">
      <alignment horizontal="center" textRotation="90" wrapText="1"/>
    </xf>
    <xf numFmtId="0" fontId="9" fillId="0" borderId="19" xfId="0" applyFont="1" applyFill="1" applyBorder="1" applyAlignment="1">
      <alignment horizontal="center" textRotation="90" wrapText="1"/>
    </xf>
    <xf numFmtId="0" fontId="9" fillId="0" borderId="96" xfId="0" applyFont="1" applyFill="1" applyBorder="1" applyAlignment="1">
      <alignment horizontal="center" textRotation="90" wrapText="1"/>
    </xf>
    <xf numFmtId="0" fontId="10" fillId="0" borderId="20" xfId="0" applyFont="1" applyFill="1" applyBorder="1" applyAlignment="1">
      <alignment textRotation="90" wrapText="1"/>
    </xf>
    <xf numFmtId="0" fontId="10" fillId="0" borderId="19" xfId="0" applyFont="1" applyFill="1" applyBorder="1" applyAlignment="1">
      <alignment textRotation="90" wrapText="1"/>
    </xf>
    <xf numFmtId="0" fontId="10" fillId="0" borderId="96" xfId="0" applyFont="1" applyFill="1" applyBorder="1" applyAlignment="1">
      <alignment textRotation="90" wrapText="1"/>
    </xf>
    <xf numFmtId="0" fontId="9" fillId="0" borderId="86" xfId="0" applyFont="1" applyFill="1" applyBorder="1" applyAlignment="1">
      <alignment textRotation="90" wrapText="1"/>
    </xf>
    <xf numFmtId="0" fontId="9" fillId="0" borderId="81" xfId="0" applyFont="1" applyFill="1" applyBorder="1" applyAlignment="1">
      <alignment textRotation="90" wrapText="1"/>
    </xf>
    <xf numFmtId="0" fontId="9" fillId="0" borderId="46" xfId="0" applyFont="1" applyFill="1" applyBorder="1" applyAlignment="1">
      <alignment textRotation="90" wrapText="1"/>
    </xf>
    <xf numFmtId="0" fontId="10" fillId="0" borderId="86" xfId="0" applyFont="1" applyFill="1" applyBorder="1" applyAlignment="1">
      <alignment textRotation="90" wrapText="1"/>
    </xf>
    <xf numFmtId="0" fontId="10" fillId="0" borderId="81" xfId="0" applyFont="1" applyFill="1" applyBorder="1" applyAlignment="1">
      <alignment textRotation="90" wrapText="1"/>
    </xf>
    <xf numFmtId="0" fontId="10" fillId="0" borderId="46" xfId="0" applyFont="1" applyFill="1" applyBorder="1" applyAlignment="1">
      <alignment textRotation="90" wrapText="1"/>
    </xf>
    <xf numFmtId="0" fontId="0" fillId="0" borderId="125" xfId="0" applyFont="1" applyBorder="1" applyAlignment="1">
      <alignment horizontal="center" vertical="center"/>
    </xf>
    <xf numFmtId="0" fontId="0" fillId="0" borderId="126" xfId="0" applyFont="1" applyBorder="1" applyAlignment="1">
      <alignment horizontal="center" vertical="center"/>
    </xf>
    <xf numFmtId="0" fontId="0" fillId="0" borderId="127" xfId="0" applyFont="1" applyBorder="1" applyAlignment="1">
      <alignment horizontal="center" vertical="center"/>
    </xf>
    <xf numFmtId="0" fontId="10" fillId="0" borderId="128" xfId="0" applyFont="1" applyFill="1" applyBorder="1" applyAlignment="1">
      <alignment horizontal="center" textRotation="90"/>
    </xf>
    <xf numFmtId="0" fontId="10" fillId="0" borderId="72" xfId="0" applyFont="1" applyFill="1" applyBorder="1" applyAlignment="1">
      <alignment horizontal="center" textRotation="90"/>
    </xf>
    <xf numFmtId="44" fontId="4" fillId="0" borderId="129" xfId="38" applyFont="1" applyBorder="1" applyAlignment="1">
      <alignment horizontal="center" vertical="center"/>
    </xf>
    <xf numFmtId="44" fontId="4" fillId="0" borderId="130" xfId="38" applyFont="1" applyBorder="1" applyAlignment="1">
      <alignment horizontal="center" vertical="center"/>
    </xf>
    <xf numFmtId="0" fontId="29" fillId="26" borderId="131" xfId="0" applyFont="1" applyFill="1" applyBorder="1" applyAlignment="1">
      <alignment horizontal="center" textRotation="90"/>
    </xf>
    <xf numFmtId="0" fontId="10" fillId="0" borderId="132" xfId="0" applyFont="1" applyFill="1" applyBorder="1" applyAlignment="1">
      <alignment horizontal="center" textRotation="90" wrapText="1"/>
    </xf>
    <xf numFmtId="0" fontId="10" fillId="0" borderId="133" xfId="0" applyFont="1" applyFill="1" applyBorder="1" applyAlignment="1">
      <alignment horizontal="center" textRotation="90" wrapText="1"/>
    </xf>
    <xf numFmtId="0" fontId="10" fillId="0" borderId="105" xfId="0" applyFont="1" applyFill="1" applyBorder="1" applyAlignment="1">
      <alignment textRotation="90" wrapText="1"/>
    </xf>
    <xf numFmtId="0" fontId="8" fillId="0" borderId="134" xfId="0" applyFont="1" applyBorder="1" applyAlignment="1">
      <alignment horizontal="right" wrapText="1"/>
    </xf>
    <xf numFmtId="0" fontId="8" fillId="0" borderId="135" xfId="0" applyFont="1" applyBorder="1" applyAlignment="1">
      <alignment horizontal="right" wrapText="1"/>
    </xf>
    <xf numFmtId="0" fontId="4" fillId="0" borderId="136" xfId="0" applyFont="1" applyBorder="1" applyAlignment="1">
      <alignment horizontal="center" wrapText="1"/>
    </xf>
    <xf numFmtId="0" fontId="4" fillId="0" borderId="137" xfId="0" applyFont="1" applyBorder="1" applyAlignment="1">
      <alignment horizontal="center" wrapText="1"/>
    </xf>
    <xf numFmtId="0" fontId="4" fillId="0" borderId="138" xfId="0" applyFont="1" applyBorder="1" applyAlignment="1">
      <alignment horizontal="center" wrapText="1"/>
    </xf>
    <xf numFmtId="0" fontId="4" fillId="0" borderId="139" xfId="0" applyFont="1" applyBorder="1" applyAlignment="1">
      <alignment horizontal="center" wrapText="1"/>
    </xf>
    <xf numFmtId="0" fontId="4" fillId="0" borderId="140" xfId="0" applyFont="1" applyBorder="1" applyAlignment="1">
      <alignment horizontal="center" wrapText="1"/>
    </xf>
    <xf numFmtId="0" fontId="4" fillId="0" borderId="141" xfId="0" applyFont="1" applyBorder="1" applyAlignment="1">
      <alignment horizontal="center" wrapText="1"/>
    </xf>
    <xf numFmtId="0" fontId="4" fillId="0" borderId="142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5"/>
  <sheetViews>
    <sheetView tabSelected="1" zoomScalePageLayoutView="0" workbookViewId="0" topLeftCell="A1">
      <selection activeCell="AO22" sqref="AO22"/>
    </sheetView>
  </sheetViews>
  <sheetFormatPr defaultColWidth="9.140625" defaultRowHeight="5.25" customHeight="1"/>
  <cols>
    <col min="1" max="1" width="4.140625" style="0" customWidth="1"/>
    <col min="2" max="2" width="34.28125" style="0" customWidth="1"/>
    <col min="3" max="11" width="3.140625" style="0" customWidth="1"/>
    <col min="12" max="12" width="3.8515625" style="0" hidden="1" customWidth="1"/>
    <col min="13" max="33" width="3.140625" style="0" customWidth="1"/>
    <col min="34" max="36" width="4.28125" style="0" customWidth="1"/>
    <col min="37" max="37" width="4.7109375" style="0" customWidth="1"/>
    <col min="38" max="38" width="4.28125" style="2" customWidth="1"/>
  </cols>
  <sheetData>
    <row r="1" spans="1:37" ht="26.25" customHeight="1">
      <c r="A1" s="4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 ht="17.25" customHeight="1" thickBot="1">
      <c r="A2" s="1"/>
      <c r="B2" s="93" t="s">
        <v>42</v>
      </c>
      <c r="C2" s="218" t="s">
        <v>60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20"/>
      <c r="AJ2" s="19"/>
      <c r="AK2" s="5"/>
    </row>
    <row r="3" spans="1:37" ht="15" customHeight="1" hidden="1" thickBot="1">
      <c r="A3" s="5"/>
      <c r="B3" s="3"/>
      <c r="C3" s="223" t="s">
        <v>28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19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5"/>
      <c r="AJ3" s="5"/>
      <c r="AK3" s="5"/>
    </row>
    <row r="4" spans="1:38" ht="20.25" customHeight="1" thickTop="1">
      <c r="A4" s="203" t="s">
        <v>0</v>
      </c>
      <c r="B4" s="199" t="s">
        <v>71</v>
      </c>
      <c r="C4" s="209" t="s">
        <v>1</v>
      </c>
      <c r="D4" s="212" t="s">
        <v>53</v>
      </c>
      <c r="E4" s="117"/>
      <c r="F4" s="212" t="s">
        <v>54</v>
      </c>
      <c r="G4" s="215" t="s">
        <v>44</v>
      </c>
      <c r="H4" s="212" t="s">
        <v>55</v>
      </c>
      <c r="I4" s="215" t="s">
        <v>56</v>
      </c>
      <c r="J4" s="212" t="s">
        <v>57</v>
      </c>
      <c r="K4" s="215" t="s">
        <v>58</v>
      </c>
      <c r="L4" s="212"/>
      <c r="M4" s="212" t="s">
        <v>55</v>
      </c>
      <c r="N4" s="215" t="s">
        <v>6</v>
      </c>
      <c r="O4" s="212" t="s">
        <v>59</v>
      </c>
      <c r="P4" s="215" t="s">
        <v>4</v>
      </c>
      <c r="Q4" s="212" t="s">
        <v>59</v>
      </c>
      <c r="R4" s="215" t="s">
        <v>5</v>
      </c>
      <c r="S4" s="212" t="s">
        <v>59</v>
      </c>
      <c r="T4" s="215" t="s">
        <v>61</v>
      </c>
      <c r="U4" s="206" t="s">
        <v>55</v>
      </c>
      <c r="V4" s="166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25"/>
      <c r="AI4" s="226" t="s">
        <v>12</v>
      </c>
      <c r="AJ4" s="221" t="s">
        <v>36</v>
      </c>
      <c r="AK4" s="202" t="s">
        <v>37</v>
      </c>
      <c r="AL4"/>
    </row>
    <row r="5" spans="1:38" ht="29.25" customHeight="1">
      <c r="A5" s="204"/>
      <c r="B5" s="200"/>
      <c r="C5" s="210"/>
      <c r="D5" s="213"/>
      <c r="E5" s="109"/>
      <c r="F5" s="213"/>
      <c r="G5" s="216"/>
      <c r="H5" s="213"/>
      <c r="I5" s="216"/>
      <c r="J5" s="213"/>
      <c r="K5" s="216"/>
      <c r="L5" s="213"/>
      <c r="M5" s="213"/>
      <c r="N5" s="216"/>
      <c r="O5" s="213"/>
      <c r="P5" s="216"/>
      <c r="Q5" s="213"/>
      <c r="R5" s="216"/>
      <c r="S5" s="213"/>
      <c r="T5" s="216"/>
      <c r="U5" s="207"/>
      <c r="V5" s="167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24"/>
      <c r="AI5" s="227"/>
      <c r="AJ5" s="222"/>
      <c r="AK5" s="225"/>
      <c r="AL5"/>
    </row>
    <row r="6" spans="1:38" ht="48" customHeight="1" thickBot="1">
      <c r="A6" s="205"/>
      <c r="B6" s="201"/>
      <c r="C6" s="211"/>
      <c r="D6" s="214"/>
      <c r="E6" s="110" t="s">
        <v>52</v>
      </c>
      <c r="F6" s="214"/>
      <c r="G6" s="217"/>
      <c r="H6" s="214"/>
      <c r="I6" s="217"/>
      <c r="J6" s="214"/>
      <c r="K6" s="217"/>
      <c r="L6" s="214"/>
      <c r="M6" s="214"/>
      <c r="N6" s="217"/>
      <c r="O6" s="214"/>
      <c r="P6" s="217"/>
      <c r="Q6" s="214"/>
      <c r="R6" s="217"/>
      <c r="S6" s="214"/>
      <c r="T6" s="228"/>
      <c r="U6" s="208"/>
      <c r="V6" s="168" t="s">
        <v>62</v>
      </c>
      <c r="W6" s="152" t="s">
        <v>59</v>
      </c>
      <c r="X6" s="169" t="s">
        <v>63</v>
      </c>
      <c r="Y6" s="152" t="s">
        <v>59</v>
      </c>
      <c r="Z6" s="169" t="s">
        <v>64</v>
      </c>
      <c r="AA6" s="152" t="s">
        <v>59</v>
      </c>
      <c r="AB6" s="169" t="s">
        <v>31</v>
      </c>
      <c r="AC6" s="152" t="s">
        <v>55</v>
      </c>
      <c r="AD6" s="169" t="s">
        <v>75</v>
      </c>
      <c r="AE6" s="169" t="s">
        <v>59</v>
      </c>
      <c r="AF6" s="152"/>
      <c r="AG6" s="152"/>
      <c r="AH6" s="186" t="s">
        <v>72</v>
      </c>
      <c r="AI6" s="227"/>
      <c r="AJ6" s="222"/>
      <c r="AK6" s="225"/>
      <c r="AL6"/>
    </row>
    <row r="7" spans="1:39" ht="20.25" customHeight="1" thickTop="1">
      <c r="A7" s="13" t="s">
        <v>7</v>
      </c>
      <c r="B7" s="111" t="s">
        <v>51</v>
      </c>
      <c r="C7" s="121">
        <v>2</v>
      </c>
      <c r="D7" s="120"/>
      <c r="E7" s="121">
        <v>3</v>
      </c>
      <c r="F7" s="120"/>
      <c r="G7" s="121">
        <v>2</v>
      </c>
      <c r="H7" s="120"/>
      <c r="I7" s="121">
        <v>5</v>
      </c>
      <c r="J7" s="120"/>
      <c r="K7" s="121"/>
      <c r="L7" s="122"/>
      <c r="M7" s="120"/>
      <c r="N7" s="121">
        <v>6</v>
      </c>
      <c r="O7" s="120">
        <v>5</v>
      </c>
      <c r="P7" s="121">
        <v>6</v>
      </c>
      <c r="Q7" s="120">
        <v>5</v>
      </c>
      <c r="R7" s="121">
        <v>5</v>
      </c>
      <c r="S7" s="120">
        <v>5</v>
      </c>
      <c r="T7" s="160">
        <v>10</v>
      </c>
      <c r="U7" s="170">
        <v>10</v>
      </c>
      <c r="V7" s="145"/>
      <c r="W7" s="170"/>
      <c r="X7" s="145"/>
      <c r="Y7" s="170"/>
      <c r="Z7" s="145">
        <v>2</v>
      </c>
      <c r="AA7" s="170"/>
      <c r="AB7" s="145"/>
      <c r="AC7" s="170"/>
      <c r="AD7" s="153"/>
      <c r="AE7" s="154"/>
      <c r="AF7" s="153"/>
      <c r="AG7" s="154"/>
      <c r="AH7" s="187">
        <f>SUM(C7:AG7)</f>
        <v>66</v>
      </c>
      <c r="AI7" s="182">
        <v>40</v>
      </c>
      <c r="AJ7" s="94">
        <v>106</v>
      </c>
      <c r="AK7" s="192" t="s">
        <v>7</v>
      </c>
      <c r="AL7"/>
      <c r="AM7" s="20"/>
    </row>
    <row r="8" spans="1:39" ht="20.25" customHeight="1">
      <c r="A8" s="13">
        <v>2</v>
      </c>
      <c r="B8" s="105" t="s">
        <v>9</v>
      </c>
      <c r="C8" s="126">
        <v>5</v>
      </c>
      <c r="D8" s="125">
        <v>10</v>
      </c>
      <c r="E8" s="126">
        <v>10</v>
      </c>
      <c r="F8" s="125">
        <v>10</v>
      </c>
      <c r="G8" s="126">
        <v>7</v>
      </c>
      <c r="H8" s="125">
        <v>5</v>
      </c>
      <c r="I8" s="126">
        <v>7</v>
      </c>
      <c r="J8" s="125"/>
      <c r="K8" s="126"/>
      <c r="L8" s="127"/>
      <c r="M8" s="125"/>
      <c r="N8" s="126"/>
      <c r="O8" s="125"/>
      <c r="P8" s="126"/>
      <c r="Q8" s="125"/>
      <c r="R8" s="126"/>
      <c r="S8" s="124"/>
      <c r="T8" s="161">
        <v>4</v>
      </c>
      <c r="U8" s="155"/>
      <c r="V8" s="146"/>
      <c r="W8" s="171"/>
      <c r="X8" s="146"/>
      <c r="Y8" s="171"/>
      <c r="Z8" s="146"/>
      <c r="AA8" s="171"/>
      <c r="AB8" s="146"/>
      <c r="AC8" s="171"/>
      <c r="AD8" s="147"/>
      <c r="AE8" s="155">
        <v>5</v>
      </c>
      <c r="AF8" s="147"/>
      <c r="AG8" s="155"/>
      <c r="AH8" s="188">
        <f>SUM(C8:AG8)</f>
        <v>63</v>
      </c>
      <c r="AI8" s="183">
        <v>10</v>
      </c>
      <c r="AJ8" s="94">
        <f>SUM(AH8:AI8)</f>
        <v>73</v>
      </c>
      <c r="AK8" s="193" t="s">
        <v>77</v>
      </c>
      <c r="AL8"/>
      <c r="AM8" s="20"/>
    </row>
    <row r="9" spans="1:39" ht="20.25" customHeight="1">
      <c r="A9" s="13">
        <v>3</v>
      </c>
      <c r="B9" s="105" t="s">
        <v>30</v>
      </c>
      <c r="C9" s="126"/>
      <c r="D9" s="125"/>
      <c r="E9" s="126">
        <v>1</v>
      </c>
      <c r="F9" s="125"/>
      <c r="G9" s="126"/>
      <c r="H9" s="125"/>
      <c r="I9" s="126"/>
      <c r="J9" s="125"/>
      <c r="K9" s="126"/>
      <c r="L9" s="127"/>
      <c r="M9" s="125"/>
      <c r="N9" s="126"/>
      <c r="O9" s="125"/>
      <c r="P9" s="126"/>
      <c r="Q9" s="125"/>
      <c r="R9" s="126"/>
      <c r="S9" s="124"/>
      <c r="T9" s="161"/>
      <c r="U9" s="155"/>
      <c r="V9" s="146"/>
      <c r="W9" s="171"/>
      <c r="X9" s="146"/>
      <c r="Y9" s="171"/>
      <c r="Z9" s="146">
        <v>1</v>
      </c>
      <c r="AA9" s="171"/>
      <c r="AB9" s="146"/>
      <c r="AC9" s="171"/>
      <c r="AD9" s="147"/>
      <c r="AE9" s="155"/>
      <c r="AF9" s="147"/>
      <c r="AG9" s="155"/>
      <c r="AH9" s="188">
        <v>2</v>
      </c>
      <c r="AI9" s="183">
        <v>15</v>
      </c>
      <c r="AJ9" s="94">
        <v>17</v>
      </c>
      <c r="AK9" s="193" t="s">
        <v>84</v>
      </c>
      <c r="AL9"/>
      <c r="AM9" s="20"/>
    </row>
    <row r="10" spans="1:42" ht="20.25" customHeight="1">
      <c r="A10" s="13">
        <v>4</v>
      </c>
      <c r="B10" s="106" t="s">
        <v>29</v>
      </c>
      <c r="C10" s="126"/>
      <c r="D10" s="125"/>
      <c r="E10" s="126">
        <v>7</v>
      </c>
      <c r="F10" s="125"/>
      <c r="G10" s="126">
        <v>4</v>
      </c>
      <c r="H10" s="125"/>
      <c r="I10" s="126">
        <v>11</v>
      </c>
      <c r="J10" s="125">
        <v>5</v>
      </c>
      <c r="K10" s="126">
        <v>4</v>
      </c>
      <c r="L10" s="127"/>
      <c r="M10" s="125">
        <v>10</v>
      </c>
      <c r="N10" s="126">
        <v>10</v>
      </c>
      <c r="O10" s="125">
        <v>5</v>
      </c>
      <c r="P10" s="126">
        <v>2</v>
      </c>
      <c r="Q10" s="125"/>
      <c r="R10" s="126"/>
      <c r="S10" s="124"/>
      <c r="T10" s="161">
        <v>3</v>
      </c>
      <c r="U10" s="155"/>
      <c r="V10" s="146"/>
      <c r="W10" s="171"/>
      <c r="X10" s="146"/>
      <c r="Y10" s="171"/>
      <c r="Z10" s="146"/>
      <c r="AA10" s="171"/>
      <c r="AB10" s="146">
        <v>4</v>
      </c>
      <c r="AC10" s="171">
        <v>10</v>
      </c>
      <c r="AD10" s="147"/>
      <c r="AE10" s="155">
        <v>5</v>
      </c>
      <c r="AF10" s="147"/>
      <c r="AG10" s="155"/>
      <c r="AH10" s="188">
        <f>SUM(E10:AG10)</f>
        <v>80</v>
      </c>
      <c r="AI10" s="183">
        <v>20</v>
      </c>
      <c r="AJ10" s="94">
        <f>SUM(AH10:AI10)</f>
        <v>100</v>
      </c>
      <c r="AK10" s="193" t="s">
        <v>76</v>
      </c>
      <c r="AL10"/>
      <c r="AM10" s="20"/>
      <c r="AP10" s="112"/>
    </row>
    <row r="11" spans="1:39" ht="20.25" customHeight="1">
      <c r="A11" s="13">
        <v>5</v>
      </c>
      <c r="B11" s="106" t="s">
        <v>20</v>
      </c>
      <c r="C11" s="126"/>
      <c r="D11" s="125"/>
      <c r="E11" s="126">
        <v>6</v>
      </c>
      <c r="F11" s="125"/>
      <c r="G11" s="126"/>
      <c r="H11" s="125"/>
      <c r="I11" s="126">
        <v>9</v>
      </c>
      <c r="J11" s="125"/>
      <c r="K11" s="126"/>
      <c r="L11" s="127"/>
      <c r="M11" s="125"/>
      <c r="N11" s="126">
        <v>7</v>
      </c>
      <c r="O11" s="125"/>
      <c r="P11" s="126">
        <v>8</v>
      </c>
      <c r="Q11" s="125">
        <v>10</v>
      </c>
      <c r="R11" s="126"/>
      <c r="S11" s="124"/>
      <c r="T11" s="161"/>
      <c r="U11" s="155"/>
      <c r="V11" s="146"/>
      <c r="W11" s="171"/>
      <c r="X11" s="146"/>
      <c r="Y11" s="171">
        <v>10</v>
      </c>
      <c r="Z11" s="146"/>
      <c r="AA11" s="171"/>
      <c r="AB11" s="146"/>
      <c r="AC11" s="171"/>
      <c r="AD11" s="147"/>
      <c r="AE11" s="155"/>
      <c r="AF11" s="147"/>
      <c r="AG11" s="155"/>
      <c r="AH11" s="188">
        <f>SUM(E11:AG11)</f>
        <v>50</v>
      </c>
      <c r="AI11" s="183"/>
      <c r="AJ11" s="94">
        <v>50</v>
      </c>
      <c r="AK11" s="193" t="s">
        <v>78</v>
      </c>
      <c r="AL11"/>
      <c r="AM11" s="20"/>
    </row>
    <row r="12" spans="1:39" ht="20.25" customHeight="1">
      <c r="A12" s="13">
        <v>6</v>
      </c>
      <c r="B12" s="105" t="s">
        <v>8</v>
      </c>
      <c r="C12" s="126"/>
      <c r="D12" s="125"/>
      <c r="E12" s="126">
        <v>4</v>
      </c>
      <c r="F12" s="125"/>
      <c r="G12" s="126"/>
      <c r="H12" s="125"/>
      <c r="I12" s="126">
        <v>2</v>
      </c>
      <c r="J12" s="125"/>
      <c r="K12" s="126"/>
      <c r="L12" s="127"/>
      <c r="M12" s="125"/>
      <c r="N12" s="126">
        <v>5</v>
      </c>
      <c r="O12" s="125"/>
      <c r="P12" s="126"/>
      <c r="Q12" s="125"/>
      <c r="R12" s="126"/>
      <c r="S12" s="124"/>
      <c r="T12" s="161"/>
      <c r="U12" s="155"/>
      <c r="V12" s="146">
        <v>2</v>
      </c>
      <c r="W12" s="171">
        <v>10</v>
      </c>
      <c r="X12" s="146"/>
      <c r="Y12" s="171"/>
      <c r="Z12" s="146">
        <v>4</v>
      </c>
      <c r="AA12" s="171"/>
      <c r="AB12" s="146"/>
      <c r="AC12" s="171"/>
      <c r="AD12" s="147"/>
      <c r="AE12" s="155"/>
      <c r="AF12" s="147"/>
      <c r="AG12" s="155"/>
      <c r="AH12" s="188">
        <f>SUM(E12:AG12)</f>
        <v>27</v>
      </c>
      <c r="AI12" s="183"/>
      <c r="AJ12" s="94">
        <v>27</v>
      </c>
      <c r="AK12" s="193" t="s">
        <v>83</v>
      </c>
      <c r="AL12"/>
      <c r="AM12" s="20"/>
    </row>
    <row r="13" spans="1:39" ht="20.25" customHeight="1">
      <c r="A13" s="13">
        <v>7</v>
      </c>
      <c r="B13" s="105" t="s">
        <v>21</v>
      </c>
      <c r="C13" s="126"/>
      <c r="D13" s="125"/>
      <c r="E13" s="126">
        <v>2</v>
      </c>
      <c r="F13" s="125"/>
      <c r="G13" s="126"/>
      <c r="H13" s="125"/>
      <c r="I13" s="126"/>
      <c r="J13" s="125"/>
      <c r="K13" s="126"/>
      <c r="L13" s="127"/>
      <c r="M13" s="125"/>
      <c r="N13" s="126"/>
      <c r="O13" s="125"/>
      <c r="P13" s="126">
        <v>3</v>
      </c>
      <c r="Q13" s="125"/>
      <c r="R13" s="126"/>
      <c r="S13" s="124"/>
      <c r="T13" s="161"/>
      <c r="U13" s="155"/>
      <c r="V13" s="146"/>
      <c r="W13" s="171"/>
      <c r="X13" s="146"/>
      <c r="Y13" s="171"/>
      <c r="Z13" s="146"/>
      <c r="AA13" s="171"/>
      <c r="AB13" s="146"/>
      <c r="AC13" s="171"/>
      <c r="AD13" s="147"/>
      <c r="AE13" s="155"/>
      <c r="AF13" s="147"/>
      <c r="AG13" s="155"/>
      <c r="AH13" s="188">
        <v>5</v>
      </c>
      <c r="AI13" s="183"/>
      <c r="AJ13" s="94">
        <v>5</v>
      </c>
      <c r="AK13" s="193" t="s">
        <v>86</v>
      </c>
      <c r="AL13"/>
      <c r="AM13" s="20"/>
    </row>
    <row r="14" spans="1:39" ht="20.25" customHeight="1">
      <c r="A14" s="13">
        <v>8</v>
      </c>
      <c r="B14" s="105" t="s">
        <v>27</v>
      </c>
      <c r="C14" s="126"/>
      <c r="D14" s="125"/>
      <c r="E14" s="126"/>
      <c r="F14" s="125"/>
      <c r="G14" s="126"/>
      <c r="H14" s="125"/>
      <c r="I14" s="126">
        <v>6</v>
      </c>
      <c r="J14" s="125"/>
      <c r="K14" s="126"/>
      <c r="L14" s="127"/>
      <c r="M14" s="125"/>
      <c r="N14" s="126">
        <v>2</v>
      </c>
      <c r="O14" s="125"/>
      <c r="P14" s="126">
        <v>1</v>
      </c>
      <c r="Q14" s="125"/>
      <c r="R14" s="126"/>
      <c r="S14" s="124"/>
      <c r="T14" s="161">
        <v>5</v>
      </c>
      <c r="U14" s="155"/>
      <c r="V14" s="146">
        <v>1</v>
      </c>
      <c r="W14" s="171"/>
      <c r="X14" s="146"/>
      <c r="Y14" s="171"/>
      <c r="Z14" s="146">
        <v>6</v>
      </c>
      <c r="AA14" s="171"/>
      <c r="AB14" s="146">
        <v>2</v>
      </c>
      <c r="AC14" s="171"/>
      <c r="AD14" s="147"/>
      <c r="AE14" s="155"/>
      <c r="AF14" s="147"/>
      <c r="AG14" s="155"/>
      <c r="AH14" s="188">
        <f>SUM(G14:AG14)</f>
        <v>23</v>
      </c>
      <c r="AI14" s="183">
        <v>10</v>
      </c>
      <c r="AJ14" s="94">
        <v>33</v>
      </c>
      <c r="AK14" s="193" t="s">
        <v>81</v>
      </c>
      <c r="AL14"/>
      <c r="AM14" s="20"/>
    </row>
    <row r="15" spans="1:39" ht="20.25" customHeight="1">
      <c r="A15" s="13">
        <v>9</v>
      </c>
      <c r="B15" s="105" t="s">
        <v>39</v>
      </c>
      <c r="C15" s="126">
        <v>3</v>
      </c>
      <c r="D15" s="125"/>
      <c r="E15" s="126">
        <v>8</v>
      </c>
      <c r="F15" s="125"/>
      <c r="G15" s="126">
        <v>5</v>
      </c>
      <c r="H15" s="125"/>
      <c r="I15" s="126">
        <v>4</v>
      </c>
      <c r="J15" s="125"/>
      <c r="K15" s="126"/>
      <c r="L15" s="127"/>
      <c r="M15" s="125"/>
      <c r="N15" s="126">
        <v>8</v>
      </c>
      <c r="O15" s="125"/>
      <c r="P15" s="126">
        <v>4</v>
      </c>
      <c r="Q15" s="125"/>
      <c r="R15" s="126">
        <v>3</v>
      </c>
      <c r="S15" s="124"/>
      <c r="T15" s="161"/>
      <c r="U15" s="155"/>
      <c r="V15" s="146"/>
      <c r="W15" s="171"/>
      <c r="X15" s="146"/>
      <c r="Y15" s="171"/>
      <c r="Z15" s="146"/>
      <c r="AA15" s="171"/>
      <c r="AB15" s="146"/>
      <c r="AC15" s="171"/>
      <c r="AD15" s="147"/>
      <c r="AE15" s="155"/>
      <c r="AF15" s="147"/>
      <c r="AG15" s="155"/>
      <c r="AH15" s="188">
        <f>SUM(C15:AG15)</f>
        <v>35</v>
      </c>
      <c r="AI15" s="183"/>
      <c r="AJ15" s="94">
        <v>35</v>
      </c>
      <c r="AK15" s="193" t="s">
        <v>79</v>
      </c>
      <c r="AL15"/>
      <c r="AM15" s="20"/>
    </row>
    <row r="16" spans="1:39" ht="20.25" customHeight="1">
      <c r="A16" s="13">
        <v>10</v>
      </c>
      <c r="B16" s="105" t="s">
        <v>19</v>
      </c>
      <c r="C16" s="126"/>
      <c r="D16" s="125"/>
      <c r="E16" s="126">
        <v>5</v>
      </c>
      <c r="F16" s="124"/>
      <c r="G16" s="123"/>
      <c r="H16" s="124"/>
      <c r="I16" s="123">
        <v>3</v>
      </c>
      <c r="J16" s="124"/>
      <c r="K16" s="123"/>
      <c r="L16" s="128"/>
      <c r="M16" s="124"/>
      <c r="N16" s="123">
        <v>3</v>
      </c>
      <c r="O16" s="124"/>
      <c r="P16" s="123">
        <v>5</v>
      </c>
      <c r="Q16" s="124"/>
      <c r="R16" s="123">
        <v>2</v>
      </c>
      <c r="S16" s="124"/>
      <c r="T16" s="162"/>
      <c r="U16" s="155"/>
      <c r="V16" s="146">
        <v>4</v>
      </c>
      <c r="W16" s="171">
        <v>5</v>
      </c>
      <c r="X16" s="146"/>
      <c r="Y16" s="171"/>
      <c r="Z16" s="146">
        <v>3</v>
      </c>
      <c r="AA16" s="171"/>
      <c r="AB16" s="146"/>
      <c r="AC16" s="171"/>
      <c r="AD16" s="147"/>
      <c r="AE16" s="155"/>
      <c r="AF16" s="147"/>
      <c r="AG16" s="155"/>
      <c r="AH16" s="188">
        <f>SUM(C16:AG16)</f>
        <v>30</v>
      </c>
      <c r="AI16" s="183">
        <v>5</v>
      </c>
      <c r="AJ16" s="94">
        <v>35</v>
      </c>
      <c r="AK16" s="193" t="s">
        <v>79</v>
      </c>
      <c r="AL16"/>
      <c r="AM16" s="20"/>
    </row>
    <row r="17" spans="1:39" ht="20.25" customHeight="1">
      <c r="A17" s="13">
        <v>11</v>
      </c>
      <c r="B17" s="105" t="s">
        <v>10</v>
      </c>
      <c r="C17" s="126">
        <v>1</v>
      </c>
      <c r="D17" s="125"/>
      <c r="E17" s="126">
        <v>1</v>
      </c>
      <c r="F17" s="125"/>
      <c r="G17" s="126">
        <v>3</v>
      </c>
      <c r="H17" s="125"/>
      <c r="I17" s="126">
        <v>8</v>
      </c>
      <c r="J17" s="125"/>
      <c r="K17" s="126">
        <v>2</v>
      </c>
      <c r="L17" s="127"/>
      <c r="M17" s="125"/>
      <c r="N17" s="126">
        <v>4</v>
      </c>
      <c r="O17" s="125"/>
      <c r="P17" s="126"/>
      <c r="Q17" s="125"/>
      <c r="R17" s="126"/>
      <c r="S17" s="124"/>
      <c r="T17" s="161">
        <v>7</v>
      </c>
      <c r="U17" s="155"/>
      <c r="V17" s="147"/>
      <c r="W17" s="155"/>
      <c r="X17" s="147"/>
      <c r="Y17" s="155"/>
      <c r="Z17" s="147"/>
      <c r="AA17" s="155"/>
      <c r="AB17" s="146"/>
      <c r="AC17" s="171"/>
      <c r="AD17" s="147"/>
      <c r="AE17" s="155"/>
      <c r="AF17" s="147"/>
      <c r="AG17" s="155"/>
      <c r="AH17" s="188">
        <f>SUM(C17:AG17)</f>
        <v>26</v>
      </c>
      <c r="AI17" s="183">
        <v>5</v>
      </c>
      <c r="AJ17" s="94">
        <v>31</v>
      </c>
      <c r="AK17" s="193" t="s">
        <v>82</v>
      </c>
      <c r="AL17"/>
      <c r="AM17" s="20"/>
    </row>
    <row r="18" spans="1:39" ht="20.25" customHeight="1">
      <c r="A18" s="13">
        <v>12</v>
      </c>
      <c r="B18" s="105" t="s">
        <v>22</v>
      </c>
      <c r="C18" s="129"/>
      <c r="D18" s="130"/>
      <c r="E18" s="131"/>
      <c r="F18" s="132"/>
      <c r="G18" s="131"/>
      <c r="H18" s="132"/>
      <c r="I18" s="131"/>
      <c r="J18" s="132"/>
      <c r="K18" s="131"/>
      <c r="L18" s="133"/>
      <c r="M18" s="132"/>
      <c r="N18" s="131"/>
      <c r="O18" s="132"/>
      <c r="P18" s="131"/>
      <c r="Q18" s="132"/>
      <c r="R18" s="131"/>
      <c r="S18" s="132"/>
      <c r="T18" s="163"/>
      <c r="U18" s="155"/>
      <c r="V18" s="147"/>
      <c r="W18" s="155"/>
      <c r="X18" s="147"/>
      <c r="Y18" s="155"/>
      <c r="Z18" s="147"/>
      <c r="AA18" s="155"/>
      <c r="AB18" s="146"/>
      <c r="AC18" s="171"/>
      <c r="AD18" s="147"/>
      <c r="AE18" s="155"/>
      <c r="AF18" s="147"/>
      <c r="AG18" s="155"/>
      <c r="AH18" s="188"/>
      <c r="AI18" s="183"/>
      <c r="AJ18" s="95"/>
      <c r="AK18" s="193"/>
      <c r="AL18"/>
      <c r="AM18" s="20"/>
    </row>
    <row r="19" spans="1:39" ht="20.25" customHeight="1">
      <c r="A19" s="13">
        <v>13</v>
      </c>
      <c r="B19" s="105" t="s">
        <v>11</v>
      </c>
      <c r="C19" s="126"/>
      <c r="D19" s="124"/>
      <c r="E19" s="126"/>
      <c r="F19" s="125"/>
      <c r="G19" s="126"/>
      <c r="H19" s="125"/>
      <c r="I19" s="126"/>
      <c r="J19" s="125"/>
      <c r="K19" s="126"/>
      <c r="L19" s="127"/>
      <c r="M19" s="125"/>
      <c r="N19" s="126"/>
      <c r="O19" s="125"/>
      <c r="P19" s="126"/>
      <c r="Q19" s="125"/>
      <c r="R19" s="126"/>
      <c r="S19" s="125"/>
      <c r="T19" s="161"/>
      <c r="U19" s="155"/>
      <c r="V19" s="147"/>
      <c r="W19" s="155"/>
      <c r="X19" s="147"/>
      <c r="Y19" s="155"/>
      <c r="Z19" s="147"/>
      <c r="AA19" s="155"/>
      <c r="AB19" s="146"/>
      <c r="AC19" s="171"/>
      <c r="AD19" s="147"/>
      <c r="AE19" s="155"/>
      <c r="AF19" s="147"/>
      <c r="AG19" s="155"/>
      <c r="AH19" s="188"/>
      <c r="AI19" s="183"/>
      <c r="AJ19" s="94"/>
      <c r="AK19" s="193"/>
      <c r="AL19"/>
      <c r="AM19" s="20"/>
    </row>
    <row r="20" spans="1:38" ht="20.25" customHeight="1">
      <c r="A20" s="21">
        <v>14</v>
      </c>
      <c r="B20" s="107" t="s">
        <v>24</v>
      </c>
      <c r="C20" s="134"/>
      <c r="D20" s="135"/>
      <c r="E20" s="134"/>
      <c r="F20" s="135"/>
      <c r="G20" s="134">
        <v>1</v>
      </c>
      <c r="H20" s="135"/>
      <c r="I20" s="134"/>
      <c r="J20" s="135"/>
      <c r="K20" s="134"/>
      <c r="L20" s="136"/>
      <c r="M20" s="135"/>
      <c r="N20" s="134"/>
      <c r="O20" s="135"/>
      <c r="P20" s="134"/>
      <c r="Q20" s="135"/>
      <c r="R20" s="134"/>
      <c r="S20" s="135"/>
      <c r="T20" s="164"/>
      <c r="U20" s="157"/>
      <c r="V20" s="156"/>
      <c r="W20" s="157"/>
      <c r="X20" s="156"/>
      <c r="Y20" s="157"/>
      <c r="Z20" s="156"/>
      <c r="AA20" s="157"/>
      <c r="AB20" s="148"/>
      <c r="AC20" s="172"/>
      <c r="AD20" s="156"/>
      <c r="AE20" s="157"/>
      <c r="AF20" s="156"/>
      <c r="AG20" s="157"/>
      <c r="AH20" s="189">
        <v>1</v>
      </c>
      <c r="AI20" s="184"/>
      <c r="AJ20" s="96">
        <v>1</v>
      </c>
      <c r="AK20" s="194" t="s">
        <v>87</v>
      </c>
      <c r="AL20"/>
    </row>
    <row r="21" spans="1:38" ht="20.25" customHeight="1" thickBot="1">
      <c r="A21" s="35">
        <v>15</v>
      </c>
      <c r="B21" s="108" t="s">
        <v>23</v>
      </c>
      <c r="C21" s="137"/>
      <c r="D21" s="138"/>
      <c r="E21" s="137"/>
      <c r="F21" s="138"/>
      <c r="G21" s="137"/>
      <c r="H21" s="138"/>
      <c r="I21" s="137">
        <v>1</v>
      </c>
      <c r="J21" s="138"/>
      <c r="K21" s="137"/>
      <c r="L21" s="139"/>
      <c r="M21" s="138"/>
      <c r="N21" s="137">
        <v>1</v>
      </c>
      <c r="O21" s="138"/>
      <c r="P21" s="137"/>
      <c r="Q21" s="138"/>
      <c r="R21" s="137"/>
      <c r="S21" s="138"/>
      <c r="T21" s="165">
        <v>2</v>
      </c>
      <c r="U21" s="159"/>
      <c r="V21" s="158"/>
      <c r="W21" s="159"/>
      <c r="X21" s="158"/>
      <c r="Y21" s="159"/>
      <c r="Z21" s="158"/>
      <c r="AA21" s="159"/>
      <c r="AB21" s="149"/>
      <c r="AC21" s="173"/>
      <c r="AD21" s="158"/>
      <c r="AE21" s="159"/>
      <c r="AF21" s="158"/>
      <c r="AG21" s="159"/>
      <c r="AH21" s="190">
        <v>4</v>
      </c>
      <c r="AI21" s="185"/>
      <c r="AJ21" s="97">
        <v>4</v>
      </c>
      <c r="AK21" s="195" t="s">
        <v>88</v>
      </c>
      <c r="AL21"/>
    </row>
    <row r="22" spans="2:38" ht="51" customHeight="1" thickBot="1">
      <c r="B22" s="93" t="s">
        <v>41</v>
      </c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100"/>
      <c r="AK22" s="191"/>
      <c r="AL22"/>
    </row>
    <row r="23" spans="1:37" ht="20.25" customHeight="1" thickTop="1">
      <c r="A23" s="13" t="s">
        <v>7</v>
      </c>
      <c r="B23" s="111" t="s">
        <v>74</v>
      </c>
      <c r="C23" s="121"/>
      <c r="D23" s="120"/>
      <c r="E23" s="118"/>
      <c r="F23" s="119"/>
      <c r="G23" s="121"/>
      <c r="H23" s="120"/>
      <c r="I23" s="121"/>
      <c r="J23" s="120"/>
      <c r="K23" s="121"/>
      <c r="L23" s="122"/>
      <c r="M23" s="120"/>
      <c r="N23" s="121"/>
      <c r="O23" s="120"/>
      <c r="P23" s="121"/>
      <c r="Q23" s="120"/>
      <c r="R23" s="121"/>
      <c r="S23" s="120"/>
      <c r="T23" s="160"/>
      <c r="U23" s="174"/>
      <c r="V23" s="178"/>
      <c r="W23" s="174"/>
      <c r="X23" s="178"/>
      <c r="Y23" s="174"/>
      <c r="Z23" s="178"/>
      <c r="AA23" s="174"/>
      <c r="AB23" s="178"/>
      <c r="AC23" s="174"/>
      <c r="AD23" s="178"/>
      <c r="AE23" s="174"/>
      <c r="AF23" s="178"/>
      <c r="AG23" s="174"/>
      <c r="AH23" s="113"/>
      <c r="AI23" s="101">
        <v>10</v>
      </c>
      <c r="AJ23" s="99">
        <v>10</v>
      </c>
      <c r="AK23" s="192" t="s">
        <v>80</v>
      </c>
    </row>
    <row r="24" spans="1:37" ht="20.25" customHeight="1">
      <c r="A24" s="13">
        <v>2</v>
      </c>
      <c r="B24" s="105" t="s">
        <v>9</v>
      </c>
      <c r="C24" s="126">
        <v>3</v>
      </c>
      <c r="D24" s="125">
        <v>5</v>
      </c>
      <c r="E24" s="126">
        <v>6</v>
      </c>
      <c r="F24" s="125">
        <v>5</v>
      </c>
      <c r="G24" s="126"/>
      <c r="H24" s="125"/>
      <c r="I24" s="126">
        <v>5</v>
      </c>
      <c r="J24" s="125">
        <v>10</v>
      </c>
      <c r="K24" s="126">
        <v>3</v>
      </c>
      <c r="L24" s="127"/>
      <c r="M24" s="125"/>
      <c r="N24" s="126"/>
      <c r="O24" s="125"/>
      <c r="P24" s="126"/>
      <c r="Q24" s="125"/>
      <c r="R24" s="126"/>
      <c r="S24" s="125"/>
      <c r="T24" s="161"/>
      <c r="U24" s="175"/>
      <c r="V24" s="179"/>
      <c r="W24" s="175"/>
      <c r="X24" s="179"/>
      <c r="Y24" s="175"/>
      <c r="Z24" s="179"/>
      <c r="AA24" s="175"/>
      <c r="AB24" s="179"/>
      <c r="AC24" s="175"/>
      <c r="AD24" s="179"/>
      <c r="AE24" s="175">
        <v>5</v>
      </c>
      <c r="AF24" s="179"/>
      <c r="AG24" s="175"/>
      <c r="AH24" s="114">
        <f>SUM(C24:AG24)</f>
        <v>42</v>
      </c>
      <c r="AI24" s="102">
        <v>10</v>
      </c>
      <c r="AJ24" s="94">
        <v>52</v>
      </c>
      <c r="AK24" s="193" t="s">
        <v>7</v>
      </c>
    </row>
    <row r="25" spans="1:37" ht="20.25" customHeight="1">
      <c r="A25" s="13">
        <v>3</v>
      </c>
      <c r="B25" s="105" t="s">
        <v>30</v>
      </c>
      <c r="C25" s="126"/>
      <c r="D25" s="125"/>
      <c r="E25" s="126">
        <v>1</v>
      </c>
      <c r="F25" s="125"/>
      <c r="G25" s="126"/>
      <c r="H25" s="125"/>
      <c r="I25" s="126"/>
      <c r="J25" s="125"/>
      <c r="K25" s="126"/>
      <c r="L25" s="127"/>
      <c r="M25" s="125"/>
      <c r="N25" s="126"/>
      <c r="O25" s="125"/>
      <c r="P25" s="126"/>
      <c r="Q25" s="125"/>
      <c r="R25" s="126"/>
      <c r="S25" s="125"/>
      <c r="T25" s="161"/>
      <c r="U25" s="175"/>
      <c r="V25" s="179"/>
      <c r="W25" s="175"/>
      <c r="X25" s="196">
        <v>1</v>
      </c>
      <c r="Y25" s="197">
        <v>5</v>
      </c>
      <c r="Z25" s="179"/>
      <c r="AA25" s="175"/>
      <c r="AB25" s="179"/>
      <c r="AC25" s="175"/>
      <c r="AD25" s="179"/>
      <c r="AE25" s="175"/>
      <c r="AF25" s="179"/>
      <c r="AG25" s="175"/>
      <c r="AH25" s="114"/>
      <c r="AI25" s="102">
        <v>7</v>
      </c>
      <c r="AJ25" s="94">
        <v>7</v>
      </c>
      <c r="AK25" s="193" t="s">
        <v>82</v>
      </c>
    </row>
    <row r="26" spans="1:37" ht="20.25" customHeight="1">
      <c r="A26" s="13">
        <v>4</v>
      </c>
      <c r="B26" s="106" t="s">
        <v>29</v>
      </c>
      <c r="C26" s="126"/>
      <c r="D26" s="125"/>
      <c r="E26" s="126"/>
      <c r="F26" s="125"/>
      <c r="G26" s="126"/>
      <c r="H26" s="125"/>
      <c r="I26" s="126">
        <v>2</v>
      </c>
      <c r="J26" s="125"/>
      <c r="K26" s="126">
        <v>1</v>
      </c>
      <c r="L26" s="127"/>
      <c r="M26" s="125"/>
      <c r="N26" s="126"/>
      <c r="O26" s="125"/>
      <c r="P26" s="126">
        <v>2</v>
      </c>
      <c r="Q26" s="125">
        <v>5</v>
      </c>
      <c r="R26" s="126"/>
      <c r="S26" s="125"/>
      <c r="T26" s="161"/>
      <c r="U26" s="175"/>
      <c r="V26" s="179"/>
      <c r="W26" s="175"/>
      <c r="X26" s="196"/>
      <c r="Y26" s="197"/>
      <c r="Z26" s="179"/>
      <c r="AA26" s="175"/>
      <c r="AB26" s="179"/>
      <c r="AC26" s="175"/>
      <c r="AD26" s="179"/>
      <c r="AE26" s="175">
        <v>5</v>
      </c>
      <c r="AF26" s="179"/>
      <c r="AG26" s="175"/>
      <c r="AH26" s="114">
        <f>SUM(C26:AG26)</f>
        <v>15</v>
      </c>
      <c r="AI26" s="102">
        <v>5</v>
      </c>
      <c r="AJ26" s="94">
        <v>20</v>
      </c>
      <c r="AK26" s="193" t="s">
        <v>78</v>
      </c>
    </row>
    <row r="27" spans="1:37" ht="20.25" customHeight="1">
      <c r="A27" s="13">
        <v>5</v>
      </c>
      <c r="B27" s="106" t="s">
        <v>20</v>
      </c>
      <c r="C27" s="126"/>
      <c r="D27" s="125"/>
      <c r="E27" s="126"/>
      <c r="F27" s="125"/>
      <c r="G27" s="126"/>
      <c r="H27" s="125"/>
      <c r="I27" s="126"/>
      <c r="J27" s="125"/>
      <c r="K27" s="126">
        <v>4</v>
      </c>
      <c r="L27" s="127"/>
      <c r="M27" s="125"/>
      <c r="N27" s="126"/>
      <c r="O27" s="125"/>
      <c r="P27" s="126">
        <v>4</v>
      </c>
      <c r="Q27" s="125">
        <v>5</v>
      </c>
      <c r="R27" s="126"/>
      <c r="S27" s="125"/>
      <c r="T27" s="161"/>
      <c r="U27" s="175"/>
      <c r="V27" s="179"/>
      <c r="W27" s="175"/>
      <c r="X27" s="196">
        <v>3</v>
      </c>
      <c r="Y27" s="197">
        <v>5</v>
      </c>
      <c r="Z27" s="179"/>
      <c r="AA27" s="175"/>
      <c r="AB27" s="179"/>
      <c r="AC27" s="175"/>
      <c r="AD27" s="179"/>
      <c r="AE27" s="175"/>
      <c r="AF27" s="179"/>
      <c r="AG27" s="175"/>
      <c r="AH27" s="114">
        <f>SUM(C27:AG27)</f>
        <v>21</v>
      </c>
      <c r="AI27" s="102">
        <v>5</v>
      </c>
      <c r="AJ27" s="94">
        <v>26</v>
      </c>
      <c r="AK27" s="193" t="s">
        <v>77</v>
      </c>
    </row>
    <row r="28" spans="1:37" ht="20.25" customHeight="1">
      <c r="A28" s="13">
        <v>6</v>
      </c>
      <c r="B28" s="105" t="s">
        <v>8</v>
      </c>
      <c r="C28" s="126"/>
      <c r="D28" s="125"/>
      <c r="E28" s="126">
        <v>4</v>
      </c>
      <c r="F28" s="125"/>
      <c r="G28" s="126"/>
      <c r="H28" s="125"/>
      <c r="I28" s="126"/>
      <c r="J28" s="125"/>
      <c r="K28" s="126">
        <v>7</v>
      </c>
      <c r="L28" s="127"/>
      <c r="M28" s="125">
        <v>20</v>
      </c>
      <c r="N28" s="126"/>
      <c r="O28" s="125"/>
      <c r="P28" s="126"/>
      <c r="Q28" s="125"/>
      <c r="R28" s="126"/>
      <c r="S28" s="125"/>
      <c r="T28" s="161"/>
      <c r="U28" s="175"/>
      <c r="V28" s="179">
        <v>5</v>
      </c>
      <c r="W28" s="175">
        <v>10</v>
      </c>
      <c r="X28" s="179"/>
      <c r="Y28" s="175"/>
      <c r="Z28" s="179"/>
      <c r="AA28" s="175"/>
      <c r="AB28" s="179"/>
      <c r="AC28" s="175"/>
      <c r="AD28" s="179"/>
      <c r="AE28" s="175"/>
      <c r="AF28" s="179"/>
      <c r="AG28" s="175"/>
      <c r="AH28" s="114">
        <f>SUM(E28:AG28)</f>
        <v>46</v>
      </c>
      <c r="AI28" s="102"/>
      <c r="AJ28" s="94">
        <v>46</v>
      </c>
      <c r="AK28" s="193" t="s">
        <v>76</v>
      </c>
    </row>
    <row r="29" spans="1:37" ht="20.25" customHeight="1">
      <c r="A29" s="13">
        <v>7</v>
      </c>
      <c r="B29" s="105" t="s">
        <v>21</v>
      </c>
      <c r="C29" s="126"/>
      <c r="D29" s="125"/>
      <c r="E29" s="126">
        <v>3</v>
      </c>
      <c r="F29" s="125"/>
      <c r="G29" s="126"/>
      <c r="H29" s="125"/>
      <c r="I29" s="126"/>
      <c r="J29" s="125"/>
      <c r="K29" s="126">
        <v>5</v>
      </c>
      <c r="L29" s="127"/>
      <c r="M29" s="125"/>
      <c r="N29" s="126"/>
      <c r="O29" s="125"/>
      <c r="P29" s="126">
        <v>1</v>
      </c>
      <c r="Q29" s="125"/>
      <c r="R29" s="126"/>
      <c r="S29" s="125"/>
      <c r="T29" s="161"/>
      <c r="U29" s="175"/>
      <c r="V29" s="179"/>
      <c r="W29" s="175"/>
      <c r="X29" s="179"/>
      <c r="Y29" s="175"/>
      <c r="Z29" s="179"/>
      <c r="AA29" s="175"/>
      <c r="AB29" s="179"/>
      <c r="AC29" s="175"/>
      <c r="AD29" s="179"/>
      <c r="AE29" s="175"/>
      <c r="AF29" s="179"/>
      <c r="AG29" s="175"/>
      <c r="AH29" s="114">
        <f>SUM(E29:AG29)</f>
        <v>9</v>
      </c>
      <c r="AI29" s="102"/>
      <c r="AJ29" s="94">
        <v>9</v>
      </c>
      <c r="AK29" s="193" t="s">
        <v>81</v>
      </c>
    </row>
    <row r="30" spans="1:37" ht="20.25" customHeight="1">
      <c r="A30" s="13">
        <v>8</v>
      </c>
      <c r="B30" s="105" t="s">
        <v>27</v>
      </c>
      <c r="C30" s="126"/>
      <c r="D30" s="125"/>
      <c r="E30" s="126"/>
      <c r="F30" s="125"/>
      <c r="G30" s="126"/>
      <c r="H30" s="125"/>
      <c r="I30" s="126"/>
      <c r="J30" s="125"/>
      <c r="K30" s="126"/>
      <c r="L30" s="127"/>
      <c r="M30" s="125"/>
      <c r="N30" s="126"/>
      <c r="O30" s="125"/>
      <c r="P30" s="126"/>
      <c r="Q30" s="125"/>
      <c r="R30" s="126"/>
      <c r="S30" s="125"/>
      <c r="T30" s="161"/>
      <c r="U30" s="175"/>
      <c r="V30" s="179"/>
      <c r="W30" s="175"/>
      <c r="X30" s="179"/>
      <c r="Y30" s="175"/>
      <c r="Z30" s="179"/>
      <c r="AA30" s="175"/>
      <c r="AB30" s="179"/>
      <c r="AC30" s="175"/>
      <c r="AD30" s="179"/>
      <c r="AE30" s="175"/>
      <c r="AF30" s="179"/>
      <c r="AG30" s="175"/>
      <c r="AH30" s="114"/>
      <c r="AI30" s="102"/>
      <c r="AJ30" s="94"/>
      <c r="AK30" s="193"/>
    </row>
    <row r="31" spans="1:37" ht="20.25" customHeight="1">
      <c r="A31" s="13">
        <v>9</v>
      </c>
      <c r="B31" s="105" t="s">
        <v>39</v>
      </c>
      <c r="C31" s="126"/>
      <c r="D31" s="125"/>
      <c r="E31" s="126"/>
      <c r="F31" s="125"/>
      <c r="G31" s="126"/>
      <c r="H31" s="125"/>
      <c r="I31" s="126"/>
      <c r="J31" s="125"/>
      <c r="K31" s="126"/>
      <c r="L31" s="127"/>
      <c r="M31" s="125"/>
      <c r="N31" s="126"/>
      <c r="O31" s="125"/>
      <c r="P31" s="126"/>
      <c r="Q31" s="125"/>
      <c r="R31" s="126"/>
      <c r="S31" s="125"/>
      <c r="T31" s="161"/>
      <c r="U31" s="175"/>
      <c r="V31" s="179"/>
      <c r="W31" s="175"/>
      <c r="X31" s="179"/>
      <c r="Y31" s="175"/>
      <c r="Z31" s="179"/>
      <c r="AA31" s="175"/>
      <c r="AB31" s="179"/>
      <c r="AC31" s="175"/>
      <c r="AD31" s="179"/>
      <c r="AE31" s="175"/>
      <c r="AF31" s="179"/>
      <c r="AG31" s="175"/>
      <c r="AH31" s="114"/>
      <c r="AI31" s="102"/>
      <c r="AJ31" s="94"/>
      <c r="AK31" s="193"/>
    </row>
    <row r="32" spans="1:37" ht="20.25" customHeight="1">
      <c r="A32" s="13">
        <v>10</v>
      </c>
      <c r="B32" s="105" t="s">
        <v>19</v>
      </c>
      <c r="C32" s="126"/>
      <c r="D32" s="125"/>
      <c r="E32" s="126">
        <v>2</v>
      </c>
      <c r="F32" s="125"/>
      <c r="G32" s="123"/>
      <c r="H32" s="124"/>
      <c r="I32" s="123"/>
      <c r="J32" s="124"/>
      <c r="K32" s="123"/>
      <c r="L32" s="128"/>
      <c r="M32" s="124"/>
      <c r="N32" s="123"/>
      <c r="O32" s="124"/>
      <c r="P32" s="123"/>
      <c r="Q32" s="124"/>
      <c r="R32" s="123"/>
      <c r="S32" s="124"/>
      <c r="T32" s="162"/>
      <c r="U32" s="175"/>
      <c r="V32" s="179"/>
      <c r="W32" s="175"/>
      <c r="X32" s="179"/>
      <c r="Y32" s="175"/>
      <c r="Z32" s="179"/>
      <c r="AA32" s="175"/>
      <c r="AB32" s="179"/>
      <c r="AC32" s="175"/>
      <c r="AD32" s="179"/>
      <c r="AE32" s="175"/>
      <c r="AF32" s="179"/>
      <c r="AG32" s="175"/>
      <c r="AH32" s="114">
        <v>2</v>
      </c>
      <c r="AI32" s="102"/>
      <c r="AJ32" s="94">
        <v>2</v>
      </c>
      <c r="AK32" s="193" t="s">
        <v>83</v>
      </c>
    </row>
    <row r="33" spans="1:37" ht="20.25" customHeight="1">
      <c r="A33" s="13">
        <v>11</v>
      </c>
      <c r="B33" s="105" t="s">
        <v>10</v>
      </c>
      <c r="C33" s="126">
        <v>1</v>
      </c>
      <c r="D33" s="125"/>
      <c r="E33" s="126"/>
      <c r="F33" s="125"/>
      <c r="G33" s="126"/>
      <c r="H33" s="125"/>
      <c r="I33" s="126">
        <v>3</v>
      </c>
      <c r="J33" s="125"/>
      <c r="K33" s="126">
        <v>2</v>
      </c>
      <c r="L33" s="127"/>
      <c r="M33" s="125"/>
      <c r="N33" s="126"/>
      <c r="O33" s="125"/>
      <c r="P33" s="126"/>
      <c r="Q33" s="125"/>
      <c r="R33" s="126"/>
      <c r="S33" s="125"/>
      <c r="T33" s="161"/>
      <c r="U33" s="175"/>
      <c r="V33" s="179"/>
      <c r="W33" s="175"/>
      <c r="X33" s="179"/>
      <c r="Y33" s="175"/>
      <c r="Z33" s="179"/>
      <c r="AA33" s="175"/>
      <c r="AB33" s="179"/>
      <c r="AC33" s="175"/>
      <c r="AD33" s="179"/>
      <c r="AE33" s="175"/>
      <c r="AF33" s="179"/>
      <c r="AG33" s="175"/>
      <c r="AH33" s="114">
        <f>SUM(C33:AG33)</f>
        <v>6</v>
      </c>
      <c r="AI33" s="102">
        <v>5</v>
      </c>
      <c r="AJ33" s="94">
        <v>11</v>
      </c>
      <c r="AK33" s="193" t="s">
        <v>79</v>
      </c>
    </row>
    <row r="34" spans="1:37" ht="20.25" customHeight="1">
      <c r="A34" s="13">
        <v>12</v>
      </c>
      <c r="B34" s="105" t="s">
        <v>22</v>
      </c>
      <c r="C34" s="129"/>
      <c r="D34" s="132"/>
      <c r="E34" s="140"/>
      <c r="F34" s="130"/>
      <c r="G34" s="131"/>
      <c r="H34" s="132"/>
      <c r="I34" s="131"/>
      <c r="J34" s="132"/>
      <c r="K34" s="131"/>
      <c r="L34" s="133"/>
      <c r="M34" s="132"/>
      <c r="N34" s="131"/>
      <c r="O34" s="132"/>
      <c r="P34" s="131"/>
      <c r="Q34" s="132"/>
      <c r="R34" s="131"/>
      <c r="S34" s="132"/>
      <c r="T34" s="163"/>
      <c r="U34" s="175"/>
      <c r="V34" s="179"/>
      <c r="W34" s="175"/>
      <c r="X34" s="179"/>
      <c r="Y34" s="175"/>
      <c r="Z34" s="179"/>
      <c r="AA34" s="175"/>
      <c r="AB34" s="179"/>
      <c r="AC34" s="175"/>
      <c r="AD34" s="179"/>
      <c r="AE34" s="175"/>
      <c r="AF34" s="179"/>
      <c r="AG34" s="175"/>
      <c r="AH34" s="114"/>
      <c r="AI34" s="102"/>
      <c r="AJ34" s="95"/>
      <c r="AK34" s="193"/>
    </row>
    <row r="35" spans="1:37" ht="20.25" customHeight="1">
      <c r="A35" s="13">
        <v>13</v>
      </c>
      <c r="B35" s="105" t="s">
        <v>11</v>
      </c>
      <c r="C35" s="126"/>
      <c r="D35" s="125"/>
      <c r="E35" s="123"/>
      <c r="F35" s="124"/>
      <c r="G35" s="126"/>
      <c r="H35" s="125"/>
      <c r="I35" s="126"/>
      <c r="J35" s="125"/>
      <c r="K35" s="126"/>
      <c r="L35" s="127"/>
      <c r="M35" s="125"/>
      <c r="N35" s="126"/>
      <c r="O35" s="125"/>
      <c r="P35" s="126"/>
      <c r="Q35" s="125"/>
      <c r="R35" s="126"/>
      <c r="S35" s="125"/>
      <c r="T35" s="161"/>
      <c r="U35" s="175"/>
      <c r="V35" s="179"/>
      <c r="W35" s="175"/>
      <c r="X35" s="179"/>
      <c r="Y35" s="175"/>
      <c r="Z35" s="179"/>
      <c r="AA35" s="175"/>
      <c r="AB35" s="179"/>
      <c r="AC35" s="175"/>
      <c r="AD35" s="179"/>
      <c r="AE35" s="175"/>
      <c r="AF35" s="179"/>
      <c r="AG35" s="175"/>
      <c r="AH35" s="114"/>
      <c r="AI35" s="102"/>
      <c r="AJ35" s="94"/>
      <c r="AK35" s="193"/>
    </row>
    <row r="36" spans="1:37" ht="20.25" customHeight="1">
      <c r="A36" s="21">
        <v>14</v>
      </c>
      <c r="B36" s="107" t="s">
        <v>24</v>
      </c>
      <c r="C36" s="134"/>
      <c r="D36" s="135"/>
      <c r="E36" s="141"/>
      <c r="F36" s="142"/>
      <c r="G36" s="134"/>
      <c r="H36" s="135"/>
      <c r="I36" s="134"/>
      <c r="J36" s="135"/>
      <c r="K36" s="134"/>
      <c r="L36" s="136"/>
      <c r="M36" s="135"/>
      <c r="N36" s="134"/>
      <c r="O36" s="135"/>
      <c r="P36" s="134"/>
      <c r="Q36" s="135"/>
      <c r="R36" s="134"/>
      <c r="S36" s="135"/>
      <c r="T36" s="164"/>
      <c r="U36" s="176"/>
      <c r="V36" s="180"/>
      <c r="W36" s="176"/>
      <c r="X36" s="180"/>
      <c r="Y36" s="176"/>
      <c r="Z36" s="180"/>
      <c r="AA36" s="176"/>
      <c r="AB36" s="180"/>
      <c r="AC36" s="176"/>
      <c r="AD36" s="180"/>
      <c r="AE36" s="176"/>
      <c r="AF36" s="180"/>
      <c r="AG36" s="176"/>
      <c r="AH36" s="115"/>
      <c r="AI36" s="103"/>
      <c r="AJ36" s="96"/>
      <c r="AK36" s="194"/>
    </row>
    <row r="37" spans="1:37" ht="20.25" customHeight="1" thickBot="1">
      <c r="A37" s="35">
        <v>15</v>
      </c>
      <c r="B37" s="108" t="s">
        <v>23</v>
      </c>
      <c r="C37" s="137"/>
      <c r="D37" s="138"/>
      <c r="E37" s="143"/>
      <c r="F37" s="144"/>
      <c r="G37" s="137"/>
      <c r="H37" s="138"/>
      <c r="I37" s="137">
        <v>1</v>
      </c>
      <c r="J37" s="138"/>
      <c r="K37" s="137"/>
      <c r="L37" s="139"/>
      <c r="M37" s="138"/>
      <c r="N37" s="137"/>
      <c r="O37" s="138"/>
      <c r="P37" s="137"/>
      <c r="Q37" s="138"/>
      <c r="R37" s="137"/>
      <c r="S37" s="138"/>
      <c r="T37" s="165"/>
      <c r="U37" s="177"/>
      <c r="V37" s="181"/>
      <c r="W37" s="177"/>
      <c r="X37" s="181"/>
      <c r="Y37" s="177"/>
      <c r="Z37" s="181"/>
      <c r="AA37" s="177"/>
      <c r="AB37" s="181"/>
      <c r="AC37" s="177"/>
      <c r="AD37" s="181"/>
      <c r="AE37" s="177"/>
      <c r="AF37" s="181"/>
      <c r="AG37" s="177"/>
      <c r="AH37" s="116">
        <v>1</v>
      </c>
      <c r="AI37" s="104"/>
      <c r="AJ37" s="97">
        <v>1</v>
      </c>
      <c r="AK37" s="195" t="s">
        <v>84</v>
      </c>
    </row>
    <row r="38" spans="21:34" ht="5.25" customHeight="1"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</row>
    <row r="39" spans="21:34" ht="5.25" customHeight="1"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</row>
    <row r="40" spans="21:34" ht="5.25" customHeight="1"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</row>
    <row r="41" spans="21:34" ht="5.25" customHeight="1"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</row>
    <row r="42" spans="21:34" ht="5.25" customHeight="1"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</row>
    <row r="43" spans="21:34" ht="5.25" customHeight="1"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</row>
    <row r="44" spans="21:34" ht="5.25" customHeight="1"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</row>
    <row r="45" spans="21:34" ht="5.25" customHeight="1"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</row>
    <row r="46" spans="21:34" ht="5.25" customHeight="1"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</row>
    <row r="47" spans="21:34" ht="5.25" customHeight="1"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</row>
    <row r="48" spans="21:34" ht="5.25" customHeight="1"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</row>
    <row r="49" spans="21:34" ht="5.25" customHeight="1"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</row>
    <row r="50" spans="21:34" ht="5.25" customHeight="1"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</row>
    <row r="51" spans="21:34" ht="5.25" customHeight="1"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</row>
    <row r="52" spans="21:34" ht="5.25" customHeight="1"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</row>
    <row r="53" spans="21:34" ht="5.25" customHeight="1"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</row>
    <row r="54" spans="21:34" ht="5.25" customHeight="1"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</row>
    <row r="55" spans="21:34" ht="5.25" customHeight="1"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</row>
  </sheetData>
  <sheetProtection/>
  <mergeCells count="25">
    <mergeCell ref="AK4:AK6"/>
    <mergeCell ref="J4:J6"/>
    <mergeCell ref="N4:N6"/>
    <mergeCell ref="P4:P6"/>
    <mergeCell ref="AI4:AI6"/>
    <mergeCell ref="S4:S6"/>
    <mergeCell ref="T4:T6"/>
    <mergeCell ref="R4:R6"/>
    <mergeCell ref="C2:AI2"/>
    <mergeCell ref="AJ4:AJ6"/>
    <mergeCell ref="C3:U3"/>
    <mergeCell ref="B4:B6"/>
    <mergeCell ref="F4:F6"/>
    <mergeCell ref="M4:M6"/>
    <mergeCell ref="I4:I6"/>
    <mergeCell ref="Q4:Q6"/>
    <mergeCell ref="G4:G6"/>
    <mergeCell ref="O4:O6"/>
    <mergeCell ref="A4:A6"/>
    <mergeCell ref="U4:U6"/>
    <mergeCell ref="C4:C6"/>
    <mergeCell ref="L4:L6"/>
    <mergeCell ref="H4:H6"/>
    <mergeCell ref="K4:K6"/>
    <mergeCell ref="D4:D6"/>
  </mergeCells>
  <printOptions/>
  <pageMargins left="0.85" right="0.85" top="0.984251968503937" bottom="0.984251968503937" header="0.5118110236220472" footer="0.5118110236220472"/>
  <pageSetup horizontalDpi="300" verticalDpi="300" orientation="landscape" paperSize="9" r:id="rId1"/>
  <headerFooter alignWithMargins="0">
    <oddHeader>&amp;C&amp;12V. ROČNÍK SOUTĚŽE O NEJVŠESTRANĚJŠÍ SPORTOVNÍ ŠKOLU
OKRESU FRÝDEK-MÍSTEK&amp;10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P14" sqref="P14"/>
    </sheetView>
  </sheetViews>
  <sheetFormatPr defaultColWidth="9.140625" defaultRowHeight="12.75"/>
  <cols>
    <col min="1" max="1" width="37.57421875" style="0" customWidth="1"/>
    <col min="2" max="2" width="27.28125" style="0" customWidth="1"/>
    <col min="3" max="3" width="8.28125" style="0" customWidth="1"/>
    <col min="4" max="4" width="16.421875" style="0" customWidth="1"/>
    <col min="5" max="5" width="8.28125" style="0" hidden="1" customWidth="1"/>
    <col min="6" max="6" width="8.421875" style="0" customWidth="1"/>
  </cols>
  <sheetData>
    <row r="1" spans="1:6" ht="15">
      <c r="A1" s="1" t="s">
        <v>25</v>
      </c>
      <c r="B1" s="5"/>
      <c r="C1" s="5"/>
      <c r="D1" s="5"/>
      <c r="E1" s="5"/>
      <c r="F1" s="5"/>
    </row>
    <row r="2" spans="3:6" ht="12.75">
      <c r="C2" s="5"/>
      <c r="D2" s="5"/>
      <c r="E2" s="5"/>
      <c r="F2" s="5"/>
    </row>
    <row r="3" spans="1:6" ht="24" customHeight="1">
      <c r="A3" s="2" t="s">
        <v>85</v>
      </c>
      <c r="B3" s="14"/>
      <c r="C3" s="5"/>
      <c r="D3" s="5"/>
      <c r="E3" s="5"/>
      <c r="F3" s="5"/>
    </row>
    <row r="4" spans="1:6" ht="33" customHeight="1" thickBot="1">
      <c r="A4" s="2" t="s">
        <v>26</v>
      </c>
      <c r="B4" s="5"/>
      <c r="C4" s="5"/>
      <c r="D4" s="5"/>
      <c r="E4" s="5"/>
      <c r="F4" s="5"/>
    </row>
    <row r="5" spans="1:6" ht="12.75">
      <c r="A5" s="231" t="s">
        <v>12</v>
      </c>
      <c r="B5" s="233" t="s">
        <v>13</v>
      </c>
      <c r="C5" s="235" t="s">
        <v>14</v>
      </c>
      <c r="D5" s="236"/>
      <c r="E5" s="237"/>
      <c r="F5" s="229" t="s">
        <v>15</v>
      </c>
    </row>
    <row r="6" spans="1:6" ht="13.5" thickBot="1">
      <c r="A6" s="232"/>
      <c r="B6" s="234"/>
      <c r="C6" s="58" t="s">
        <v>16</v>
      </c>
      <c r="D6" s="59" t="s">
        <v>40</v>
      </c>
      <c r="E6" s="60" t="s">
        <v>17</v>
      </c>
      <c r="F6" s="230"/>
    </row>
    <row r="7" spans="1:6" ht="20.25" customHeight="1">
      <c r="A7" s="64" t="s">
        <v>30</v>
      </c>
      <c r="B7" s="65" t="s">
        <v>35</v>
      </c>
      <c r="C7" s="56">
        <v>5</v>
      </c>
      <c r="D7" s="56">
        <v>10</v>
      </c>
      <c r="E7" s="56"/>
      <c r="F7" s="63">
        <v>15</v>
      </c>
    </row>
    <row r="8" spans="1:6" ht="20.25" customHeight="1" thickBot="1">
      <c r="A8" s="66"/>
      <c r="B8" s="67"/>
      <c r="C8" s="52"/>
      <c r="D8" s="52"/>
      <c r="E8" s="52"/>
      <c r="F8" s="61"/>
    </row>
    <row r="9" spans="1:6" ht="20.25" customHeight="1">
      <c r="A9" s="62" t="s">
        <v>9</v>
      </c>
      <c r="B9" s="55" t="s">
        <v>73</v>
      </c>
      <c r="C9" s="56" t="s">
        <v>45</v>
      </c>
      <c r="D9" s="56"/>
      <c r="E9" s="56"/>
      <c r="F9" s="63" t="s">
        <v>46</v>
      </c>
    </row>
    <row r="10" spans="1:6" ht="20.25" customHeight="1" thickBot="1">
      <c r="A10" s="68"/>
      <c r="B10" s="51" t="s">
        <v>38</v>
      </c>
      <c r="C10" s="52" t="s">
        <v>45</v>
      </c>
      <c r="D10" s="52"/>
      <c r="E10" s="52"/>
      <c r="F10" s="61" t="s">
        <v>49</v>
      </c>
    </row>
    <row r="11" spans="1:6" ht="20.25" customHeight="1">
      <c r="A11" s="62" t="s">
        <v>27</v>
      </c>
      <c r="B11" s="55" t="s">
        <v>32</v>
      </c>
      <c r="C11" s="56">
        <v>5</v>
      </c>
      <c r="D11" s="56"/>
      <c r="E11" s="56"/>
      <c r="F11" s="69" t="s">
        <v>46</v>
      </c>
    </row>
    <row r="12" spans="1:6" ht="20.25" customHeight="1">
      <c r="A12" s="70"/>
      <c r="B12" s="71" t="s">
        <v>69</v>
      </c>
      <c r="C12" s="72">
        <v>5</v>
      </c>
      <c r="D12" s="72"/>
      <c r="E12" s="72"/>
      <c r="F12" s="73"/>
    </row>
    <row r="13" spans="1:6" ht="20.25" customHeight="1">
      <c r="A13" s="70"/>
      <c r="B13" s="71"/>
      <c r="C13" s="72"/>
      <c r="D13" s="72"/>
      <c r="E13" s="72"/>
      <c r="F13" s="73"/>
    </row>
    <row r="14" spans="1:6" ht="20.25" customHeight="1">
      <c r="A14" s="70"/>
      <c r="B14" s="71"/>
      <c r="C14" s="72"/>
      <c r="D14" s="72"/>
      <c r="E14" s="72"/>
      <c r="F14" s="73"/>
    </row>
    <row r="15" spans="1:6" ht="20.25" customHeight="1" thickBot="1">
      <c r="A15" s="68"/>
      <c r="B15" s="74"/>
      <c r="C15" s="52"/>
      <c r="D15" s="52"/>
      <c r="E15" s="52"/>
      <c r="F15" s="75"/>
    </row>
    <row r="16" spans="1:6" ht="20.25" customHeight="1">
      <c r="A16" s="54" t="s">
        <v>20</v>
      </c>
      <c r="B16" s="55" t="s">
        <v>68</v>
      </c>
      <c r="C16" s="56">
        <v>5</v>
      </c>
      <c r="D16" s="56"/>
      <c r="E16" s="56"/>
      <c r="F16" s="57" t="s">
        <v>66</v>
      </c>
    </row>
    <row r="17" spans="1:6" ht="20.25" customHeight="1">
      <c r="A17" s="91"/>
      <c r="B17" s="47"/>
      <c r="C17" s="48"/>
      <c r="D17" s="48"/>
      <c r="E17" s="48"/>
      <c r="F17" s="49"/>
    </row>
    <row r="18" spans="1:6" ht="20.25" customHeight="1" thickBot="1">
      <c r="A18" s="50"/>
      <c r="B18" s="51"/>
      <c r="C18" s="52"/>
      <c r="D18" s="52"/>
      <c r="E18" s="52"/>
      <c r="F18" s="53"/>
    </row>
    <row r="19" spans="1:6" ht="20.25" customHeight="1" thickBot="1">
      <c r="A19" s="46" t="s">
        <v>19</v>
      </c>
      <c r="B19" s="47" t="s">
        <v>18</v>
      </c>
      <c r="C19" s="48">
        <v>5</v>
      </c>
      <c r="D19" s="47"/>
      <c r="E19" s="47"/>
      <c r="F19" s="49">
        <v>5</v>
      </c>
    </row>
    <row r="20" spans="1:6" ht="20.25" customHeight="1" thickBot="1">
      <c r="A20" s="42"/>
      <c r="B20" s="39"/>
      <c r="C20" s="40"/>
      <c r="D20" s="40"/>
      <c r="E20" s="40"/>
      <c r="F20" s="43"/>
    </row>
    <row r="21" spans="1:6" ht="20.25" customHeight="1">
      <c r="A21" s="83" t="s">
        <v>29</v>
      </c>
      <c r="B21" s="84" t="s">
        <v>33</v>
      </c>
      <c r="C21" s="85">
        <v>5</v>
      </c>
      <c r="D21" s="86"/>
      <c r="E21" s="86"/>
      <c r="F21" s="92" t="s">
        <v>47</v>
      </c>
    </row>
    <row r="22" spans="1:6" ht="20.25" customHeight="1">
      <c r="A22" s="87"/>
      <c r="B22" s="27"/>
      <c r="C22" s="9"/>
      <c r="D22" s="9"/>
      <c r="E22" s="9"/>
      <c r="F22" s="29" t="s">
        <v>48</v>
      </c>
    </row>
    <row r="23" spans="1:6" ht="20.25" customHeight="1">
      <c r="A23" s="87"/>
      <c r="B23" s="8" t="s">
        <v>65</v>
      </c>
      <c r="C23" s="9"/>
      <c r="D23" s="9">
        <v>5</v>
      </c>
      <c r="E23" s="9"/>
      <c r="F23" s="29"/>
    </row>
    <row r="24" spans="1:6" ht="20.25" customHeight="1">
      <c r="A24" s="88"/>
      <c r="B24" s="79" t="s">
        <v>2</v>
      </c>
      <c r="C24" s="80">
        <v>5</v>
      </c>
      <c r="D24" s="81">
        <v>5</v>
      </c>
      <c r="E24" s="79"/>
      <c r="F24" s="82"/>
    </row>
    <row r="25" spans="1:6" ht="20.25" customHeight="1" thickBot="1">
      <c r="A25" s="89"/>
      <c r="B25" s="76" t="s">
        <v>43</v>
      </c>
      <c r="C25" s="44">
        <v>5</v>
      </c>
      <c r="D25" s="77"/>
      <c r="E25" s="78"/>
      <c r="F25" s="90"/>
    </row>
    <row r="26" spans="1:6" ht="20.25" customHeight="1">
      <c r="A26" s="26" t="s">
        <v>51</v>
      </c>
      <c r="B26" s="27" t="s">
        <v>4</v>
      </c>
      <c r="C26" s="28" t="s">
        <v>45</v>
      </c>
      <c r="D26" s="28" t="s">
        <v>45</v>
      </c>
      <c r="E26" s="28"/>
      <c r="F26" s="30" t="s">
        <v>67</v>
      </c>
    </row>
    <row r="27" spans="1:6" ht="20.25" customHeight="1">
      <c r="A27" s="10"/>
      <c r="B27" s="8" t="s">
        <v>5</v>
      </c>
      <c r="C27" s="9">
        <v>5</v>
      </c>
      <c r="D27" s="9"/>
      <c r="E27" s="9"/>
      <c r="F27" s="31" t="s">
        <v>49</v>
      </c>
    </row>
    <row r="28" spans="1:6" ht="20.25" customHeight="1">
      <c r="A28" s="10"/>
      <c r="B28" s="8" t="s">
        <v>6</v>
      </c>
      <c r="C28" s="9">
        <v>5</v>
      </c>
      <c r="D28" s="9">
        <v>5</v>
      </c>
      <c r="E28" s="9"/>
      <c r="F28" s="31"/>
    </row>
    <row r="29" spans="1:6" ht="20.25" customHeight="1">
      <c r="A29" s="15"/>
      <c r="B29" s="16" t="s">
        <v>70</v>
      </c>
      <c r="C29" s="17">
        <v>5</v>
      </c>
      <c r="D29" s="17">
        <v>5</v>
      </c>
      <c r="E29" s="17"/>
      <c r="F29" s="32"/>
    </row>
    <row r="30" spans="1:6" ht="20.25" customHeight="1" thickBot="1">
      <c r="A30" s="36"/>
      <c r="B30" s="16" t="s">
        <v>50</v>
      </c>
      <c r="C30" s="17">
        <v>5</v>
      </c>
      <c r="D30" s="17"/>
      <c r="E30" s="17"/>
      <c r="F30" s="37"/>
    </row>
    <row r="31" spans="1:6" ht="20.25" customHeight="1" thickBot="1">
      <c r="A31" s="45" t="s">
        <v>34</v>
      </c>
      <c r="B31" s="39" t="s">
        <v>3</v>
      </c>
      <c r="C31" s="40">
        <v>5</v>
      </c>
      <c r="D31" s="40"/>
      <c r="E31" s="40"/>
      <c r="F31" s="41">
        <v>5</v>
      </c>
    </row>
    <row r="32" spans="1:6" ht="20.25" customHeight="1" thickBot="1">
      <c r="A32" s="38"/>
      <c r="B32" s="22"/>
      <c r="C32" s="23"/>
      <c r="D32" s="22"/>
      <c r="E32" s="22"/>
      <c r="F32" s="33"/>
    </row>
    <row r="33" spans="1:6" ht="20.25" customHeight="1" thickBot="1" thickTop="1">
      <c r="A33" s="6"/>
      <c r="B33" s="7"/>
      <c r="C33" s="11"/>
      <c r="D33" s="12"/>
      <c r="E33" s="12"/>
      <c r="F33" s="34"/>
    </row>
    <row r="34" spans="1:6" ht="20.25" customHeight="1" thickTop="1">
      <c r="A34" s="5"/>
      <c r="B34" s="5"/>
      <c r="C34" s="5"/>
      <c r="D34" s="5"/>
      <c r="E34" s="5"/>
      <c r="F34" s="5"/>
    </row>
    <row r="35" spans="1:6" ht="12.75">
      <c r="A35" s="5"/>
      <c r="B35" s="5"/>
      <c r="C35" s="5"/>
      <c r="D35" s="5"/>
      <c r="E35" s="5"/>
      <c r="F35" s="5"/>
    </row>
    <row r="36" spans="1:6" ht="12.75">
      <c r="A36" s="5"/>
      <c r="B36" s="5"/>
      <c r="C36" s="5"/>
      <c r="D36" s="5"/>
      <c r="E36" s="5"/>
      <c r="F36" s="5"/>
    </row>
    <row r="37" spans="1:6" ht="12.75">
      <c r="A37" s="5"/>
      <c r="B37" s="5"/>
      <c r="C37" s="5"/>
      <c r="D37" s="5"/>
      <c r="E37" s="5"/>
      <c r="F37" s="5"/>
    </row>
    <row r="38" spans="1:6" ht="12.75">
      <c r="A38" s="5"/>
      <c r="B38" s="5"/>
      <c r="C38" s="5"/>
      <c r="D38" s="5"/>
      <c r="E38" s="5"/>
      <c r="F38" s="5"/>
    </row>
    <row r="39" spans="1:6" ht="12.75">
      <c r="A39" s="5"/>
      <c r="B39" s="5"/>
      <c r="C39" s="5"/>
      <c r="D39" s="5"/>
      <c r="E39" s="5"/>
      <c r="F39" s="5"/>
    </row>
    <row r="40" spans="1:6" ht="12.75">
      <c r="A40" s="5"/>
      <c r="B40" s="5"/>
      <c r="C40" s="5"/>
      <c r="D40" s="5"/>
      <c r="E40" s="5"/>
      <c r="F40" s="5"/>
    </row>
  </sheetData>
  <sheetProtection/>
  <mergeCells count="4">
    <mergeCell ref="F5:F6"/>
    <mergeCell ref="A5:A6"/>
    <mergeCell ref="B5:B6"/>
    <mergeCell ref="C5:E5"/>
  </mergeCells>
  <printOptions/>
  <pageMargins left="0.7" right="0.7" top="0.787401575" bottom="0.787401575" header="0.3" footer="0.3"/>
  <pageSetup horizontalDpi="600" verticalDpi="600" orientation="portrait" paperSize="9" r:id="rId1"/>
  <headerFooter alignWithMargins="0">
    <oddHeader>&amp;CBODOVACÍ TABULKA  -  SOUTĚŽE  2011/12    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olsak</dc:creator>
  <cp:keywords/>
  <dc:description/>
  <cp:lastModifiedBy>MK</cp:lastModifiedBy>
  <cp:lastPrinted>2018-06-04T17:42:00Z</cp:lastPrinted>
  <dcterms:created xsi:type="dcterms:W3CDTF">2007-12-30T12:10:36Z</dcterms:created>
  <dcterms:modified xsi:type="dcterms:W3CDTF">2018-06-11T15:05:27Z</dcterms:modified>
  <cp:category/>
  <cp:version/>
  <cp:contentType/>
  <cp:contentStatus/>
</cp:coreProperties>
</file>